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250" windowHeight="10845" tabRatio="773"/>
  </bookViews>
  <sheets>
    <sheet name=" зап.части к оборуд-ю " sheetId="4" r:id="rId1"/>
  </sheets>
  <definedNames>
    <definedName name="_xlnm._FilterDatabase" localSheetId="0" hidden="1">' зап.части к оборуд-ю '!$A$5:$E$327</definedName>
    <definedName name="_xlnm.Print_Area" localSheetId="0">' зап.части к оборуд-ю '!$A$1:$E$356</definedName>
  </definedNames>
  <calcPr calcId="145621"/>
</workbook>
</file>

<file path=xl/calcChain.xml><?xml version="1.0" encoding="utf-8"?>
<calcChain xmlns="http://schemas.openxmlformats.org/spreadsheetml/2006/main">
  <c r="A13" i="4" l="1"/>
  <c r="A14" i="4" s="1"/>
  <c r="A15" i="4" s="1"/>
  <c r="A16" i="4" s="1"/>
  <c r="A17" i="4" s="1"/>
  <c r="A18" i="4" s="1"/>
  <c r="A19" i="4" s="1"/>
</calcChain>
</file>

<file path=xl/sharedStrings.xml><?xml version="1.0" encoding="utf-8"?>
<sst xmlns="http://schemas.openxmlformats.org/spreadsheetml/2006/main" count="930" uniqueCount="552">
  <si>
    <t>№</t>
  </si>
  <si>
    <t>шт</t>
  </si>
  <si>
    <t>к-т</t>
  </si>
  <si>
    <t>Наименование материалов</t>
  </si>
  <si>
    <t>Ед.
изм.</t>
  </si>
  <si>
    <t>Кол-во</t>
  </si>
  <si>
    <t xml:space="preserve">Обозначение чертежа, размер, ГОСТ, ТУ </t>
  </si>
  <si>
    <t>Запасные части местного производства</t>
  </si>
  <si>
    <t xml:space="preserve">Маслоочистительная установка ПСМ-2-4 </t>
  </si>
  <si>
    <t xml:space="preserve">Вал червячный </t>
  </si>
  <si>
    <t>Запасные части импортного производства</t>
  </si>
  <si>
    <t>Кольцо уплотнительное</t>
  </si>
  <si>
    <t>Шток</t>
  </si>
  <si>
    <t>Золотник</t>
  </si>
  <si>
    <t>Втулка уплотнительная</t>
  </si>
  <si>
    <t>Рубашка</t>
  </si>
  <si>
    <t>Втулка</t>
  </si>
  <si>
    <t>ч. № 08.02.10.01-017</t>
  </si>
  <si>
    <t>ч.№ 08.02.78.00-018</t>
  </si>
  <si>
    <t xml:space="preserve">Муфта фрикционная </t>
  </si>
  <si>
    <t>ч. № 2034</t>
  </si>
  <si>
    <t>Дымосос ДОД-31,5</t>
  </si>
  <si>
    <t xml:space="preserve">Вкладыш подшипника d=180 мм обрезиненный </t>
  </si>
  <si>
    <t>ч. № В-312-474</t>
  </si>
  <si>
    <t>Венец Z-21 t-91,3  редуктора РВП</t>
  </si>
  <si>
    <t>ч. № К 491060</t>
  </si>
  <si>
    <t>Венец звездочки Z=18 t=95,54( РВП)</t>
  </si>
  <si>
    <t>ч. № 686-А</t>
  </si>
  <si>
    <t xml:space="preserve">Подшипник резиновый </t>
  </si>
  <si>
    <t>ч. № 5537</t>
  </si>
  <si>
    <t>шт.</t>
  </si>
  <si>
    <t>Конденсатный насос КСВ</t>
  </si>
  <si>
    <t>РВП-54</t>
  </si>
  <si>
    <t>Б-1235327</t>
  </si>
  <si>
    <t>Втулка гидропяты</t>
  </si>
  <si>
    <t>В-1289800</t>
  </si>
  <si>
    <t>В-1206506</t>
  </si>
  <si>
    <t xml:space="preserve">Шток </t>
  </si>
  <si>
    <t>В-1171281</t>
  </si>
  <si>
    <t>Б-1292076</t>
  </si>
  <si>
    <t>Гайка специальная М64х4</t>
  </si>
  <si>
    <t>998-20-3</t>
  </si>
  <si>
    <t xml:space="preserve">Шестерня ведущая </t>
  </si>
  <si>
    <t>Пружина ПСМ</t>
  </si>
  <si>
    <t xml:space="preserve"> черт. Р-586-00-00</t>
  </si>
  <si>
    <t>Колесо винтовое</t>
  </si>
  <si>
    <t xml:space="preserve"> черт. ПСМ1-01-118Б (Р-553-00-00)</t>
  </si>
  <si>
    <t>черт. ПСМ1-01-150Б</t>
  </si>
  <si>
    <t xml:space="preserve">Шток клапана </t>
  </si>
  <si>
    <t>(черт. № К490835)</t>
  </si>
  <si>
    <t xml:space="preserve">Цевка цевочногообода РВП </t>
  </si>
  <si>
    <t>(черт. № 4017)</t>
  </si>
  <si>
    <t>Диафрагма ЦВД 7 ступени</t>
  </si>
  <si>
    <t>Диафрагма  ЦВД 8 ступени</t>
  </si>
  <si>
    <t>М-201-05-46</t>
  </si>
  <si>
    <t>806.15.101.03</t>
  </si>
  <si>
    <t xml:space="preserve">Вал вертикальный привода центрифуги </t>
  </si>
  <si>
    <t xml:space="preserve">Колесо винтовое привода центрифуги     </t>
  </si>
  <si>
    <t xml:space="preserve">Диафрагма ЦНД 5 ступени со стороны генератора </t>
  </si>
  <si>
    <t xml:space="preserve">Диафрагма ЦНД 3 ступени со стороны регулятора  </t>
  </si>
  <si>
    <t xml:space="preserve">Пружина </t>
  </si>
  <si>
    <t>М-361-33-110</t>
  </si>
  <si>
    <t>С-361-33-217</t>
  </si>
  <si>
    <t>Гайка М-42</t>
  </si>
  <si>
    <t>Шпилька специальная 1М140х1255</t>
  </si>
  <si>
    <t xml:space="preserve">Шпилька специальная 2М64х550 </t>
  </si>
  <si>
    <t>Н18.38.30.05</t>
  </si>
  <si>
    <t>комп</t>
  </si>
  <si>
    <t>Стационарные центрифуги (ПСМ)</t>
  </si>
  <si>
    <t>Запасные части к паровой турбине К-160-130  ПВК 150</t>
  </si>
  <si>
    <t>Детали парапроводов</t>
  </si>
  <si>
    <t xml:space="preserve">Блок отсечных клапанов </t>
  </si>
  <si>
    <t xml:space="preserve">Диафрагма </t>
  </si>
  <si>
    <t>Запасные части к насосу ПЭН типа СВПЭ-550-320</t>
  </si>
  <si>
    <t>Г-1161986</t>
  </si>
  <si>
    <t>Г-1161987</t>
  </si>
  <si>
    <t>Г-1160833</t>
  </si>
  <si>
    <t>Г-1160832</t>
  </si>
  <si>
    <t>Г-1164103</t>
  </si>
  <si>
    <t>Г-1164104</t>
  </si>
  <si>
    <t>Ротор</t>
  </si>
  <si>
    <t>Бу-1164094</t>
  </si>
  <si>
    <t>Шайба разгрузочного диска</t>
  </si>
  <si>
    <t>Г-1166156</t>
  </si>
  <si>
    <t>Турбина К-210-130 (Бл-11,12.)</t>
  </si>
  <si>
    <t>Детали упл. переднего ЦВД гр. черт. А-1234271 дет.оп. 132136</t>
  </si>
  <si>
    <t>Пружина плоская112×16×1</t>
  </si>
  <si>
    <t>62.7601.112</t>
  </si>
  <si>
    <t>Пружина плоская 106х15х1,5</t>
  </si>
  <si>
    <t>60.7601.106</t>
  </si>
  <si>
    <t>Детали уплотнения заднего ЦВД гр. черт. А-1234272 дет.оп.132137</t>
  </si>
  <si>
    <t>Пружина плоская106×16×1</t>
  </si>
  <si>
    <t>62.7601.106</t>
  </si>
  <si>
    <t xml:space="preserve">Гайка колпачковая М24 </t>
  </si>
  <si>
    <t>76.7932.019</t>
  </si>
  <si>
    <t>Детали цилиндра ВД гр. черт. Ау-1235163 дет.оп.132100</t>
  </si>
  <si>
    <t>Шпилька М140×4×810</t>
  </si>
  <si>
    <t>84.7852.751</t>
  </si>
  <si>
    <t>Шпилька М140×4×710</t>
  </si>
  <si>
    <t>84.7852.731</t>
  </si>
  <si>
    <t>Шпилька М120×4×760</t>
  </si>
  <si>
    <t>84.7852.648</t>
  </si>
  <si>
    <t>Шпилька М100×4×705</t>
  </si>
  <si>
    <t>84.7852.564</t>
  </si>
  <si>
    <t>Шпилька М64×4×490</t>
  </si>
  <si>
    <t>30.7850.257</t>
  </si>
  <si>
    <t>Шпилька М56×4×275</t>
  </si>
  <si>
    <t>84.7852.143</t>
  </si>
  <si>
    <t>Болт М24х140</t>
  </si>
  <si>
    <t>61.7801.676</t>
  </si>
  <si>
    <t>Болт м42х180</t>
  </si>
  <si>
    <t>61.7801.662</t>
  </si>
  <si>
    <t>Гайка колпачковая М140×4</t>
  </si>
  <si>
    <t>70.7932.161</t>
  </si>
  <si>
    <t>Гайка колпачковая М120×4</t>
  </si>
  <si>
    <t>70.7932.153</t>
  </si>
  <si>
    <t>Гайка колпачковая М100×4</t>
  </si>
  <si>
    <t>70.7932.145</t>
  </si>
  <si>
    <t>Гайка колпачковая М56×4</t>
  </si>
  <si>
    <t>70.7932.129</t>
  </si>
  <si>
    <t>Гайка колпачковая М64×4</t>
  </si>
  <si>
    <t>63.7901.131</t>
  </si>
  <si>
    <t>Детали уплотнения переднего ЦСД гр.черт. А-1134992 дет.оп.118140</t>
  </si>
  <si>
    <t>Болт спец. М30×155</t>
  </si>
  <si>
    <t>Г-1135583</t>
  </si>
  <si>
    <t>Детали цилиндра ЦСД гр.черт. А-1138002 дет. Оп.118103-А</t>
  </si>
  <si>
    <t>Шпилька М-100х4х480</t>
  </si>
  <si>
    <t>84.7852.519</t>
  </si>
  <si>
    <t>Шпилька М42х240</t>
  </si>
  <si>
    <t>84.7850.806</t>
  </si>
  <si>
    <t>Гайка колпачковая М76×4</t>
  </si>
  <si>
    <t>70.7982.135</t>
  </si>
  <si>
    <t>Детали диафрагм. Сварных ЦВД гр.черт. Б-1229763 дет. оп. 132125-А</t>
  </si>
  <si>
    <t>Кольцо уплотнительное диафр.2ст.</t>
  </si>
  <si>
    <t>Кольцо уплотнительное диафр.3÷12ст.</t>
  </si>
  <si>
    <t>Шт.</t>
  </si>
  <si>
    <t>Пружина плоская 84х18х1,5</t>
  </si>
  <si>
    <t>61.7601.084</t>
  </si>
  <si>
    <t>Пластина уплот. 2 ст. R-484</t>
  </si>
  <si>
    <t>72.3670.484</t>
  </si>
  <si>
    <t>Пластина упорная 2ст. R-484</t>
  </si>
  <si>
    <t>60.3670.484</t>
  </si>
  <si>
    <t>Пластина упорная 3ст. R-488</t>
  </si>
  <si>
    <t>Пластина уплот. 4 ст. R-488</t>
  </si>
  <si>
    <t>72.3670.492</t>
  </si>
  <si>
    <t>Пластина упорная 4ст. R-492</t>
  </si>
  <si>
    <t>60.3670.492</t>
  </si>
  <si>
    <t>Пластина упорная 5ст.R-496</t>
  </si>
  <si>
    <t>60.3670.496</t>
  </si>
  <si>
    <t>Пластина уплот. 5 ст. R-496</t>
  </si>
  <si>
    <t>72.3670.496</t>
  </si>
  <si>
    <t>Детали диафрагм. ЦСД гр.черт. БУ-1166135 дет. оп. 118126-Б</t>
  </si>
  <si>
    <t>Пружина плоск. 14÷19ст. 120х18х1,5</t>
  </si>
  <si>
    <t>61.7601.120</t>
  </si>
  <si>
    <t xml:space="preserve">Кольцо уплот. 14÷19ст. </t>
  </si>
  <si>
    <t>В-1148597</t>
  </si>
  <si>
    <t xml:space="preserve">Пружина плоская 20÷21ст </t>
  </si>
  <si>
    <t>Д-1022360</t>
  </si>
  <si>
    <t xml:space="preserve">Пружина плоская 22÷23ст </t>
  </si>
  <si>
    <t>Д-1022381</t>
  </si>
  <si>
    <t>Детали диафрагм 27 и 31 ступ. гр. черт. Б-1268716 д. о. 132129-Б Сп.</t>
  </si>
  <si>
    <t>Сегмент зашитного кольца</t>
  </si>
  <si>
    <t>Д-1140352</t>
  </si>
  <si>
    <t>Колцо упл. Ø880</t>
  </si>
  <si>
    <t>Г-1229910</t>
  </si>
  <si>
    <t>Детали диафрагм чугунных ЦНД гр. черт.А-1229985 дет. Оп. 132131-А</t>
  </si>
  <si>
    <t>Колцо упл. Ø885</t>
  </si>
  <si>
    <t>Г-1175303</t>
  </si>
  <si>
    <t>Детали вкладыша опорно-упорного Ø330 гр.черт. А-1231165 дет.оп. 118303-Б</t>
  </si>
  <si>
    <t>Кольцо уплотнительн. из 2х половин</t>
  </si>
  <si>
    <t>Г-1232608</t>
  </si>
  <si>
    <t>Г-1232609</t>
  </si>
  <si>
    <t>Детали вкладыша опорного Ø435 гр. черт. А-1229160 дет. оп.118309-Б</t>
  </si>
  <si>
    <t>Прокладка 0,10х127х190</t>
  </si>
  <si>
    <t>72.7401.010</t>
  </si>
  <si>
    <t>Прокладка 0,15х127х190</t>
  </si>
  <si>
    <t>72.7401.015</t>
  </si>
  <si>
    <t>Прокладка 0,20х127х190</t>
  </si>
  <si>
    <t>72.7401.020</t>
  </si>
  <si>
    <t>Прокладка 0,50х127х190</t>
  </si>
  <si>
    <t>72.7401.050</t>
  </si>
  <si>
    <t>Прокладка 1х127х190</t>
  </si>
  <si>
    <t>72.7401.100</t>
  </si>
  <si>
    <t>Прокладка 0,30х127х190</t>
  </si>
  <si>
    <t>72.7401.030</t>
  </si>
  <si>
    <t xml:space="preserve">Детали центробежного масленного насоса турб. гр. черт. Ау-1236650 дет. оп. 118318-Б  </t>
  </si>
  <si>
    <t xml:space="preserve">Ротор центробежного насоса </t>
  </si>
  <si>
    <t xml:space="preserve">Вал центробежного насоса </t>
  </si>
  <si>
    <t>В-1235332</t>
  </si>
  <si>
    <t xml:space="preserve">Валик торсионный </t>
  </si>
  <si>
    <t>Муфта зубчатая к масленому насосу</t>
  </si>
  <si>
    <t>Комп.</t>
  </si>
  <si>
    <t>Муфта зубчатая к ротору</t>
  </si>
  <si>
    <t>Б-1235328</t>
  </si>
  <si>
    <t>Детали паровой коробки регулирующего клапана ЦСД гр. черт. Б-1138161</t>
  </si>
  <si>
    <t>Сито паровая</t>
  </si>
  <si>
    <t>В-1136598</t>
  </si>
  <si>
    <t>Гайка клапанов</t>
  </si>
  <si>
    <t>В 1237306</t>
  </si>
  <si>
    <t>Детали коробки клапана автоматический затвор ЦВД гр. черт. Б-1237304 дет. оп. 132400</t>
  </si>
  <si>
    <t xml:space="preserve">Кольцо уплотнительный </t>
  </si>
  <si>
    <t>В-1157615</t>
  </si>
  <si>
    <t>Детали клапана защитного ЦСД гр. черт. Бу-1221414 дет. оп. 129408</t>
  </si>
  <si>
    <t>В-1137641</t>
  </si>
  <si>
    <t>Детали клапана регулирующего ЦВД Ø125,150 №1,2,3,4 черт В-1158590, В-1268635, В-1157555</t>
  </si>
  <si>
    <t>В-1157559</t>
  </si>
  <si>
    <t>В-1137268</t>
  </si>
  <si>
    <t>Детали колонки бокового клапана ЦСД гр. черт. Б-1139650  дет. оп. 118421</t>
  </si>
  <si>
    <t>Пружина</t>
  </si>
  <si>
    <t>Г-1139658</t>
  </si>
  <si>
    <t>Пружина Ø212</t>
  </si>
  <si>
    <t>Г-1165160</t>
  </si>
  <si>
    <t>Детали сервомотора клапанов ЦВД и ЦСД гр. черт. А-1222265</t>
  </si>
  <si>
    <t>10.5201.062</t>
  </si>
  <si>
    <t xml:space="preserve">Кольцо поршневая </t>
  </si>
  <si>
    <t>Г-1220206</t>
  </si>
  <si>
    <t>Г-1034695</t>
  </si>
  <si>
    <t>Г-1130836</t>
  </si>
  <si>
    <t>Золотник Ø80</t>
  </si>
  <si>
    <t>В-1190143</t>
  </si>
  <si>
    <t>Букса Ø80</t>
  </si>
  <si>
    <t>В-1220210</t>
  </si>
  <si>
    <t>Прочие</t>
  </si>
  <si>
    <t>Нагреватель шпилек длиной от 430 до 545 дет.оп. 100951</t>
  </si>
  <si>
    <t>В-1191278</t>
  </si>
  <si>
    <t>Нагреватель шпилек длиной от 345 до 425 дет.оп. 100952</t>
  </si>
  <si>
    <t>В-1191811</t>
  </si>
  <si>
    <t>Турбина Р-50-130     (ТГ-5,7)</t>
  </si>
  <si>
    <t>Детали регулирующих клапанов Ø150, 100,125  гр.черт. Б-1133498, В-1171316, В-1171282, В-1206503</t>
  </si>
  <si>
    <t xml:space="preserve">Клапан в сборе </t>
  </si>
  <si>
    <t>Б-1133493</t>
  </si>
  <si>
    <t>В-1130296</t>
  </si>
  <si>
    <t>В-1171315</t>
  </si>
  <si>
    <t>Детали блока золотников регулятора скорости  гр.черт. А-1282171 дет. оп. 117512-Б</t>
  </si>
  <si>
    <t>Букса Ø50</t>
  </si>
  <si>
    <t>Г-1144306</t>
  </si>
  <si>
    <t>Золотник Ø50</t>
  </si>
  <si>
    <t>В-1277478</t>
  </si>
  <si>
    <t>Золотник Ø100</t>
  </si>
  <si>
    <t>В-1127158</t>
  </si>
  <si>
    <t>ЗАПАСНЫЕ ЧАСТИ  к турбине К-160-130 (Бл-3,4,8,9)</t>
  </si>
  <si>
    <t>Ротор (отверстия 10штук)</t>
  </si>
  <si>
    <t>ЦВД Б-761-20 СБ</t>
  </si>
  <si>
    <t>Уплотнения концевые ЦВД</t>
  </si>
  <si>
    <t>Уплотнения концевые ЦНД</t>
  </si>
  <si>
    <t>Маслоотбойник ЦВД</t>
  </si>
  <si>
    <t>С-341-11СБ</t>
  </si>
  <si>
    <t>Маслоотбойник ЦНД</t>
  </si>
  <si>
    <t>С-342-11СБ</t>
  </si>
  <si>
    <t>Подшипник опорной -упорный Ø 300</t>
  </si>
  <si>
    <t>Б-741-08СБ</t>
  </si>
  <si>
    <t>Блок золотников</t>
  </si>
  <si>
    <t xml:space="preserve">Блок золотников зашиты  </t>
  </si>
  <si>
    <t>Б-590310</t>
  </si>
  <si>
    <t xml:space="preserve">Блок отсечных золотников </t>
  </si>
  <si>
    <t>Б-361-33СБА</t>
  </si>
  <si>
    <t>Бандаж трубчатый 6-ступен РНД</t>
  </si>
  <si>
    <t>Б-362-20-24</t>
  </si>
  <si>
    <t>Б-362-20-25</t>
  </si>
  <si>
    <t xml:space="preserve">Стопор </t>
  </si>
  <si>
    <t>М-362-20-04</t>
  </si>
  <si>
    <t>М-362-20-05</t>
  </si>
  <si>
    <t>Шайба трубчатого бандажа</t>
  </si>
  <si>
    <t>Дроссель подпитки</t>
  </si>
  <si>
    <t>М-361-33-221</t>
  </si>
  <si>
    <t xml:space="preserve">Ограничитель мощности </t>
  </si>
  <si>
    <t>М-341-38-27</t>
  </si>
  <si>
    <t>Рычаг</t>
  </si>
  <si>
    <t>С-361-38-128</t>
  </si>
  <si>
    <t xml:space="preserve">Крепеж </t>
  </si>
  <si>
    <t>М-365-42-110</t>
  </si>
  <si>
    <t>Болт призонный 2М42х290</t>
  </si>
  <si>
    <t>М-362-24-17</t>
  </si>
  <si>
    <t>Болт призонный 2М42х136</t>
  </si>
  <si>
    <t>М-361-24-12</t>
  </si>
  <si>
    <t>Шпилька установочная 1М140х1280</t>
  </si>
  <si>
    <t>С-361-01-73</t>
  </si>
  <si>
    <t>Шпилька специальная М64х4,L-680</t>
  </si>
  <si>
    <t xml:space="preserve">Гайка колпачков1М140   </t>
  </si>
  <si>
    <t>М-361-01-45</t>
  </si>
  <si>
    <t xml:space="preserve">Гайка колпачков1М115  </t>
  </si>
  <si>
    <t>М-361-03-24</t>
  </si>
  <si>
    <t>Гайка специальная 1М64</t>
  </si>
  <si>
    <t>М-361-01-74</t>
  </si>
  <si>
    <t>М-361-01-112</t>
  </si>
  <si>
    <t>Гайка специальная М85х4</t>
  </si>
  <si>
    <t>М-761-06-91</t>
  </si>
  <si>
    <t>ВПУ(Вало поворотное устройство)</t>
  </si>
  <si>
    <t>Диск внутренней  ст. 35ХМ</t>
  </si>
  <si>
    <t>М-201-05-47</t>
  </si>
  <si>
    <t>Диск наружный ст. 35ХМ</t>
  </si>
  <si>
    <t>М-201-05-48</t>
  </si>
  <si>
    <t>Накладка фрикцион</t>
  </si>
  <si>
    <t>С-342-26-11</t>
  </si>
  <si>
    <t>Вал червячного колеса</t>
  </si>
  <si>
    <t>С-342-26-05</t>
  </si>
  <si>
    <t xml:space="preserve">Насосное оборудования </t>
  </si>
  <si>
    <t>Колесо предвключенное</t>
  </si>
  <si>
    <t>Н17.183.102.01-01</t>
  </si>
  <si>
    <t>Кольцо уплотняющее</t>
  </si>
  <si>
    <t>Н17.183.175.09Р</t>
  </si>
  <si>
    <t>Н17.190.200.02-01Р</t>
  </si>
  <si>
    <t>Н17.190.201.03Р</t>
  </si>
  <si>
    <t>Диск разгрузочный</t>
  </si>
  <si>
    <t>Н17.190.201.04</t>
  </si>
  <si>
    <t>Н17.244.101.02 Р</t>
  </si>
  <si>
    <t>Н17.245.108.01Р</t>
  </si>
  <si>
    <t>ПЭ 580-185/200-2 НПО "Насосэнергомаш" г.Сумы</t>
  </si>
  <si>
    <t>Колесо рабочий 1 ступена</t>
  </si>
  <si>
    <t>806.15.102.00</t>
  </si>
  <si>
    <t>Рубашка резьбовая передняя</t>
  </si>
  <si>
    <t>806.15.106.05</t>
  </si>
  <si>
    <t>Рабочие колесо I ступен.</t>
  </si>
  <si>
    <t>Н18.38.30.02</t>
  </si>
  <si>
    <t>Барабан</t>
  </si>
  <si>
    <t xml:space="preserve">Вент предвключенный </t>
  </si>
  <si>
    <t>Н18.38.30.04</t>
  </si>
  <si>
    <t>Колесо рабочее 2-3 ступены</t>
  </si>
  <si>
    <t>Н18.38.30.03</t>
  </si>
  <si>
    <t xml:space="preserve"> Вращ. Соед. Шланг</t>
  </si>
  <si>
    <t>9.872-622.0</t>
  </si>
  <si>
    <t>1-01-118Б</t>
  </si>
  <si>
    <t>Пружина буфера</t>
  </si>
  <si>
    <t>Колодка фрикционная</t>
  </si>
  <si>
    <t>08028400-00</t>
  </si>
  <si>
    <t>Шпиндель</t>
  </si>
  <si>
    <t>588-20-1А</t>
  </si>
  <si>
    <t>590-100-4</t>
  </si>
  <si>
    <t>713-100-4</t>
  </si>
  <si>
    <t>933-100-5</t>
  </si>
  <si>
    <t>590-150-4</t>
  </si>
  <si>
    <t>831-175-6</t>
  </si>
  <si>
    <t>669-225-8А</t>
  </si>
  <si>
    <t>881-250-3</t>
  </si>
  <si>
    <t>886-250-7</t>
  </si>
  <si>
    <t>881-100-5-01</t>
  </si>
  <si>
    <t>881-100-5-02</t>
  </si>
  <si>
    <t>Тарелка левая</t>
  </si>
  <si>
    <t>801-125-3</t>
  </si>
  <si>
    <t xml:space="preserve">Тарелка правая </t>
  </si>
  <si>
    <t>801-125-4</t>
  </si>
  <si>
    <t>881-100-50-01</t>
  </si>
  <si>
    <t>881-100-50-02</t>
  </si>
  <si>
    <t xml:space="preserve">Тарелка </t>
  </si>
  <si>
    <t>881-150-5</t>
  </si>
  <si>
    <t>Тарелка</t>
  </si>
  <si>
    <t>881-175-3А</t>
  </si>
  <si>
    <t>881-175-4А</t>
  </si>
  <si>
    <t>669-225-4А</t>
  </si>
  <si>
    <t>881-250-4</t>
  </si>
  <si>
    <t>881-250-5</t>
  </si>
  <si>
    <t>678-225-5</t>
  </si>
  <si>
    <t>675-100-5</t>
  </si>
  <si>
    <t>999-20-3</t>
  </si>
  <si>
    <t>588-10-3а</t>
  </si>
  <si>
    <t>589-10-3</t>
  </si>
  <si>
    <t>Электроприводы арматуры ВД</t>
  </si>
  <si>
    <t>825-Э-0</t>
  </si>
  <si>
    <t>822-КЭ-0</t>
  </si>
  <si>
    <t>824-КЭ-0-01</t>
  </si>
  <si>
    <t>Колпачок</t>
  </si>
  <si>
    <t xml:space="preserve">12х1мф       ТУ-14-3-460-75
</t>
  </si>
  <si>
    <t>Сталь 20     ТУ-14-3-460-75</t>
  </si>
  <si>
    <t>Тройник равнопроходной 100     
 01 ОСТ108.104.01-82 
(Наружный  диаметр 133мм, толщина 18мм)</t>
  </si>
  <si>
    <t>Тройник переходной 250х175            
 06 ОСТ108.104.14-82 
(Наружный  диаметр 325мм, толщина 38мм)</t>
  </si>
  <si>
    <t>ЗАПАСНЫЕ ЧАСТИ ИМПОРТНОГО ПРОИЗВОДСТВА</t>
  </si>
  <si>
    <t>I</t>
  </si>
  <si>
    <t xml:space="preserve">Запасные части к турбине типа К215-130 для ремонта Блок ст.№7  </t>
  </si>
  <si>
    <t>Детали уплотнения переднего ЦВД гр. черт. А-1234271 дет.оп.132136</t>
  </si>
  <si>
    <t>Детали золотника регулятора безопасности гр.черт.Б-1144030 дет.оп116521</t>
  </si>
  <si>
    <t>Букса</t>
  </si>
  <si>
    <t>Пружина сжатия</t>
  </si>
  <si>
    <t>Импульсный золотник</t>
  </si>
  <si>
    <t>Кольцо установочное</t>
  </si>
  <si>
    <t>Штифт 5Гх25 ГОСТ 3128-70</t>
  </si>
  <si>
    <t>Генератор ТГВ-200-2МУЗ</t>
  </si>
  <si>
    <t>Стержень верхний ч.5ТХ.540.938-01</t>
  </si>
  <si>
    <t>Стержень нижний  ч.5ТХ.540.940-01</t>
  </si>
  <si>
    <t xml:space="preserve">Маслоуловитель внутренный </t>
  </si>
  <si>
    <t xml:space="preserve">Маслоуловитель наружный </t>
  </si>
  <si>
    <t>В-1144032</t>
  </si>
  <si>
    <t>В-1127116</t>
  </si>
  <si>
    <t>Д-1127119</t>
  </si>
  <si>
    <t>Г-1127120</t>
  </si>
  <si>
    <t>Г-1127124</t>
  </si>
  <si>
    <t>12.4101.191</t>
  </si>
  <si>
    <t>Д-1127125</t>
  </si>
  <si>
    <t>ГОСТ 8732</t>
  </si>
  <si>
    <t>5ТХ.377.574</t>
  </si>
  <si>
    <t>5ТХ.377.573</t>
  </si>
  <si>
    <t>ком</t>
  </si>
  <si>
    <t>ГМН 
(центробежный главный масляный
 насос в сборе)</t>
  </si>
  <si>
    <t>Q -150 т/ч
H – 12 кг/см2</t>
  </si>
  <si>
    <t>(ч. № Б-761-62СБ)</t>
  </si>
  <si>
    <t>(ч. № Б-761-63СБ)</t>
  </si>
  <si>
    <t>(ч. № Б-761-64СБ)</t>
  </si>
  <si>
    <t>(ч. № Б-761-67СБ)</t>
  </si>
  <si>
    <t xml:space="preserve">(ч. № С-761-68СБ) </t>
  </si>
  <si>
    <t>(ч. № С-761-69СБ)</t>
  </si>
  <si>
    <t xml:space="preserve">Сопловой аппарат регулирующих клапанов №1,2,3,4  </t>
  </si>
  <si>
    <t>(ч. № Б-761-61СБ)</t>
  </si>
  <si>
    <t xml:space="preserve">Диафрагма ЦНД 2 ступени со стороны генератора  </t>
  </si>
  <si>
    <t>(ч. № С-362-62СБ)</t>
  </si>
  <si>
    <t>(ч. № С-362-72СБ)</t>
  </si>
  <si>
    <t xml:space="preserve">Диафрагма ЦНД 3 ступени со стороны генератора  </t>
  </si>
  <si>
    <t xml:space="preserve"> (ч. № С-362-63СБ)</t>
  </si>
  <si>
    <t>(ч. № С-362-65СБ)</t>
  </si>
  <si>
    <t>(ч. № Б-362-20-22)</t>
  </si>
  <si>
    <t>(ч. № Б-362-20-03А)</t>
  </si>
  <si>
    <t>(ч. № Б-361-20-23)</t>
  </si>
  <si>
    <t xml:space="preserve">Диафрагма ЦВД 2 ступени  </t>
  </si>
  <si>
    <t xml:space="preserve">Диафрагма ЦВД 3 ступени </t>
  </si>
  <si>
    <t xml:space="preserve">Диафрагма ЦВД 4 ступени </t>
  </si>
  <si>
    <t xml:space="preserve">Диафрагма ЦВД 9 ступени </t>
  </si>
  <si>
    <t xml:space="preserve">Рабочая лопатка 5-х ступеней РНД со стороны генератора </t>
  </si>
  <si>
    <t xml:space="preserve">Рабочая лопатка 6-х ступеней РНД со стороны регулятора  </t>
  </si>
  <si>
    <t xml:space="preserve">Рабочая лопатка 9-х ступеней РВД </t>
  </si>
  <si>
    <t>Кольцо уплотнительное Ступень 2</t>
  </si>
  <si>
    <t xml:space="preserve"> В-114 8416</t>
  </si>
  <si>
    <t xml:space="preserve">Кольцо уплотнительное Ступень 3-4 </t>
  </si>
  <si>
    <t>В-119 7604</t>
  </si>
  <si>
    <t xml:space="preserve"> В- 114 8117</t>
  </si>
  <si>
    <t>В- 114 8118</t>
  </si>
  <si>
    <t>В- 114 8119</t>
  </si>
  <si>
    <t>Кольцо уплотнительное Ступень 5÷7</t>
  </si>
  <si>
    <t xml:space="preserve">Кольцо уплотнительное Ступень 8÷17 </t>
  </si>
  <si>
    <t xml:space="preserve">Кольцо уплотнительное Ступень 19÷27 </t>
  </si>
  <si>
    <t xml:space="preserve">ПКУ 1 ЦВД </t>
  </si>
  <si>
    <t>В-114 1119</t>
  </si>
  <si>
    <t xml:space="preserve">ПКУ 2 ЦВД </t>
  </si>
  <si>
    <t>В-114 1118</t>
  </si>
  <si>
    <t xml:space="preserve">ПКУ 3 ЦВД </t>
  </si>
  <si>
    <t>В-114 1120</t>
  </si>
  <si>
    <t xml:space="preserve">Кольцо уплотнительное наборное с уплотнительными и проклад. пластинкамиСтупень 28 </t>
  </si>
  <si>
    <t>Г-116 3930</t>
  </si>
  <si>
    <t>Кольцо уплотнительное наборное с уплотнительными и проклад. Пластинками Ступень 29</t>
  </si>
  <si>
    <t xml:space="preserve"> Г-117 5915</t>
  </si>
  <si>
    <t xml:space="preserve">Кольцо уплотнительное наборное с уплотнительными и проклад. Пластинками Ступень 30 </t>
  </si>
  <si>
    <t>Г-117 5316</t>
  </si>
  <si>
    <t xml:space="preserve">ЗКУ ЦВД </t>
  </si>
  <si>
    <t>В-114 1177</t>
  </si>
  <si>
    <t>В-114 1174</t>
  </si>
  <si>
    <t xml:space="preserve">ПКУ ЦНД </t>
  </si>
  <si>
    <t>В-114 1176</t>
  </si>
  <si>
    <t xml:space="preserve">ЗКУ ЦНД </t>
  </si>
  <si>
    <t>В-113 2568</t>
  </si>
  <si>
    <t>В-113 2571</t>
  </si>
  <si>
    <t>В-113 2572</t>
  </si>
  <si>
    <t xml:space="preserve">Пружина 120х18х1,5 </t>
  </si>
  <si>
    <t>61.7601.120 ХН35БТ</t>
  </si>
  <si>
    <t xml:space="preserve">Пружина 120х18х1,0 </t>
  </si>
  <si>
    <t>61.7601.120 30Х13</t>
  </si>
  <si>
    <t xml:space="preserve">Пружина 116х15х1,5 </t>
  </si>
  <si>
    <t>Пружина 104х16х1</t>
  </si>
  <si>
    <t xml:space="preserve"> 62.7601 104 30Х13</t>
  </si>
  <si>
    <t>60.7601 116 ХН35БТ</t>
  </si>
  <si>
    <t xml:space="preserve">Пружина 122х16х1 </t>
  </si>
  <si>
    <t>62.7601 128 30Х13</t>
  </si>
  <si>
    <t xml:space="preserve">Пружина 140х16х1 </t>
  </si>
  <si>
    <t>62.7601 140 30Х13</t>
  </si>
  <si>
    <t xml:space="preserve">Пружина 128х16х1 </t>
  </si>
  <si>
    <t xml:space="preserve"> Циркуляционный насос ОПВ-10-185  </t>
  </si>
  <si>
    <t>Вкладыш из 6 сегм.(конические)</t>
  </si>
  <si>
    <t xml:space="preserve">Вкладыш из 6 сегм,(цилиндрическое)             </t>
  </si>
  <si>
    <t>В-30208 СБ</t>
  </si>
  <si>
    <t>В-51147 СБ</t>
  </si>
  <si>
    <t>Обойма №1 ЦСД</t>
  </si>
  <si>
    <t>Обойма ПКУ-1 ЦСД</t>
  </si>
  <si>
    <t>Обойма ПКУ-2 ЦСД</t>
  </si>
  <si>
    <t>ч. 1299666СБ</t>
  </si>
  <si>
    <t>ч. 1134993</t>
  </si>
  <si>
    <t>ч.1134994</t>
  </si>
  <si>
    <t>Детали сервомотора клапанов ЦВД и ЦСД гр. черт. А-1222265 дет.он.118506-Б</t>
  </si>
  <si>
    <t xml:space="preserve">Поршень </t>
  </si>
  <si>
    <t xml:space="preserve">Палец </t>
  </si>
  <si>
    <t>Кольцо 255-27585-1-2</t>
  </si>
  <si>
    <t>Золотник ф130</t>
  </si>
  <si>
    <t>Букса ф130</t>
  </si>
  <si>
    <t>Золотник ф 80</t>
  </si>
  <si>
    <t>Букса ф80</t>
  </si>
  <si>
    <t xml:space="preserve">Передний камений уплотнение ЦСД верхний и нижний половин </t>
  </si>
  <si>
    <t>Передний каменный уплотнение ЦВД</t>
  </si>
  <si>
    <t>ч. Б-1175796</t>
  </si>
  <si>
    <t>ч.В-1138613</t>
  </si>
  <si>
    <t>ГОСТ9833-73</t>
  </si>
  <si>
    <t>ч.В-1190141</t>
  </si>
  <si>
    <t>ч.В-1190140</t>
  </si>
  <si>
    <t>ч.1291506</t>
  </si>
  <si>
    <t>ч. 1291507</t>
  </si>
  <si>
    <t>ч.1291042 ч.1291043</t>
  </si>
  <si>
    <t>Бу-1269958</t>
  </si>
  <si>
    <t>Бу-1287630</t>
  </si>
  <si>
    <t>Л-1227366</t>
  </si>
  <si>
    <t>Л-1167444</t>
  </si>
  <si>
    <t>Л-1167446</t>
  </si>
  <si>
    <t>Л-1233201</t>
  </si>
  <si>
    <t>Лопатка 26 ступ. проф.№1264 (2х ярусная с припаянными стеллитовыми  пластинками)</t>
  </si>
  <si>
    <t>Лопатка 30 ступ. ПРОФ.№1264 (2х ярусная с припаянными стеллитовыми  пластинками)</t>
  </si>
  <si>
    <t>Сегмент непаяной проволоки 26 и 30 ступ.⌀ 12 мм  L=728 мм</t>
  </si>
  <si>
    <t>Сегмент непаяной пооволоки 26 и 30 ступ.⌀ 12 мм· L=544 мм</t>
  </si>
  <si>
    <t>Сегмент непаяной проволоки 26 и 30ступ.⌀ 12 мм; L=497 мм</t>
  </si>
  <si>
    <t>Сегмент непаяной пРоволоки 26 и 30 ступ.⌀ 12 мм· L=371 мм</t>
  </si>
  <si>
    <t>Д-1227308</t>
  </si>
  <si>
    <t>Д-1167446</t>
  </si>
  <si>
    <t xml:space="preserve"> Сегмент непаяной проволоки 27 и 31 стvп. ⌀ 12 мм  L=728 мм</t>
  </si>
  <si>
    <t>Сегмент непаяной пооволоки 27 и 31 стvп.⌀ 12 мм, L=630 мм</t>
  </si>
  <si>
    <t>Сегмент непаяной проволоки  27 и 31 ступ.⌀ 12 мм, L=521 мм</t>
  </si>
  <si>
    <t>Сегмент непаяной проволоки  27 и 31 ступ. ⌀ 12 мм  L=455 мм</t>
  </si>
  <si>
    <t>Сегмент непаяной проволоки 27 и 31 ступ.⌀ 8 мм. L=539 мм</t>
  </si>
  <si>
    <t>Сегмент непаяной проволоки 27 и 31 ступ. ⌀ 8 мм. L=617 мм</t>
  </si>
  <si>
    <t>Спираль</t>
  </si>
  <si>
    <t>К-303901</t>
  </si>
  <si>
    <t>Бондаж трубчатый</t>
  </si>
  <si>
    <t>Стопор</t>
  </si>
  <si>
    <t>,</t>
  </si>
  <si>
    <t>Вставка</t>
  </si>
  <si>
    <t>М-362-20-24</t>
  </si>
  <si>
    <t>М-362-20-25</t>
  </si>
  <si>
    <t>М-362-20-26</t>
  </si>
  <si>
    <t>М-362-20-27</t>
  </si>
  <si>
    <t>М-342-20-50</t>
  </si>
  <si>
    <t>М-342-20-49</t>
  </si>
  <si>
    <t>М-362-20-60</t>
  </si>
  <si>
    <t>О123 гост 2209-55</t>
  </si>
  <si>
    <t>М-362-20-48А</t>
  </si>
  <si>
    <t xml:space="preserve"> Лопатка 6 ступени сторона  генератора</t>
  </si>
  <si>
    <t>Пластина форма</t>
  </si>
  <si>
    <t>Лопатка 6 ступени сторона регулирования</t>
  </si>
  <si>
    <t>Бондаж торбчатый</t>
  </si>
  <si>
    <t>Шайба трубчатого бондажа</t>
  </si>
  <si>
    <t>М-362-20-59</t>
  </si>
  <si>
    <t>М-342-20-04</t>
  </si>
  <si>
    <t>М-342-20-05</t>
  </si>
  <si>
    <t>В-1221416 (5)</t>
  </si>
  <si>
    <t>В-1148417</t>
  </si>
  <si>
    <t>В-1148416</t>
  </si>
  <si>
    <t>Б-362-20-03А</t>
  </si>
  <si>
    <t>С361-02-44</t>
  </si>
  <si>
    <t>С361-01-97</t>
  </si>
  <si>
    <t xml:space="preserve">Кольцо уплотнительное </t>
  </si>
  <si>
    <t>С-761-09СБ2</t>
  </si>
  <si>
    <t>С-761-09СБ3</t>
  </si>
  <si>
    <t>С-761-09СБ4</t>
  </si>
  <si>
    <t>С-761-09СБ5</t>
  </si>
  <si>
    <t>С-761-09СБ6</t>
  </si>
  <si>
    <t>С-761-09СБ7</t>
  </si>
  <si>
    <t>С-762-09СБ1</t>
  </si>
  <si>
    <t>С-762-09СБ2</t>
  </si>
  <si>
    <t>Б-361-09СБ</t>
  </si>
  <si>
    <t>С-761-09СБ1</t>
  </si>
  <si>
    <t>С762-09СБ2</t>
  </si>
  <si>
    <t>С-761-01-111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</si>
</sst>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_(* #,##0.00_);_(* \(#,##0.00\);_(* &quot;-&quot;??_);_(@_)"/>
    <numFmt numFmtId="167" formatCode="[$-409]General"/>
    <numFmt numFmtId="168" formatCode="#,##0;[Red]#,##0"/>
    <numFmt numFmtId="169" formatCode="_(* #,##0.00_);_(* \(#,##0.00\);_(* \-??_);_(@_)"/>
  </numFmts>
  <fonts count="81">
    <font>
      <sz val="10"/>
      <color theme="1"/>
      <name val="Courier New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.5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 Narrow"/>
      <family val="2"/>
      <charset val="204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1"/>
      <color indexed="8"/>
      <name val="Calibri"/>
      <family val="2"/>
      <charset val="204"/>
    </font>
    <font>
      <sz val="13"/>
      <name val="Times New Roman"/>
      <family val="1"/>
      <charset val="204"/>
    </font>
    <font>
      <sz val="9"/>
      <name val="ＭＳ ゴシック"/>
      <family val="3"/>
      <charset val="128"/>
    </font>
    <font>
      <sz val="11"/>
      <color theme="1"/>
      <name val="Calibri"/>
      <family val="3"/>
      <charset val="128"/>
      <scheme val="minor"/>
    </font>
    <font>
      <b/>
      <sz val="10"/>
      <name val="Arial"/>
      <family val="2"/>
      <charset val="204"/>
    </font>
    <font>
      <b/>
      <i/>
      <sz val="8"/>
      <name val="Times New Roman"/>
      <family val="1"/>
      <charset val="204"/>
    </font>
    <font>
      <sz val="10"/>
      <color theme="1"/>
      <name val="Courier New CYR"/>
      <family val="2"/>
      <charset val="204"/>
    </font>
    <font>
      <sz val="10"/>
      <color rgb="FF000000"/>
      <name val="Courier New CYR"/>
      <family val="2"/>
      <charset val="204"/>
    </font>
    <font>
      <sz val="11"/>
      <color rgb="FFFFFFFF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u/>
      <sz val="12"/>
      <color rgb="FF0000FF"/>
      <name val="Arial Narrow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name val="ＭＳ Ｐゴシック"/>
      <family val="3"/>
      <charset val="128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000000"/>
      <name val="Calibri"/>
      <family val="3"/>
      <charset val="128"/>
    </font>
    <font>
      <sz val="12"/>
      <name val="中ゴシック体"/>
      <family val="3"/>
      <charset val="128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i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sz val="10"/>
      <color rgb="FFFF0000"/>
      <name val="Arial Cyr"/>
      <charset val="204"/>
    </font>
    <font>
      <sz val="13"/>
      <color rgb="FFFF0000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2"/>
      <name val="Arial Cyr"/>
      <charset val="204"/>
    </font>
    <font>
      <sz val="12"/>
      <color rgb="FFFF0000"/>
      <name val="Arial Cyr"/>
      <charset val="204"/>
    </font>
  </fonts>
  <fills count="8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CCCCFF"/>
        <bgColor rgb="FFB9CDE5"/>
      </patternFill>
    </fill>
    <fill>
      <patternFill patternType="solid">
        <fgColor rgb="FFF2DCDB"/>
        <bgColor rgb="FFE6E0EC"/>
      </patternFill>
    </fill>
    <fill>
      <patternFill patternType="solid">
        <fgColor rgb="FFFF99CC"/>
        <bgColor rgb="FFD99694"/>
      </patternFill>
    </fill>
    <fill>
      <patternFill patternType="solid">
        <fgColor rgb="FFEBF1DE"/>
        <bgColor rgb="FFF2F2F2"/>
      </patternFill>
    </fill>
    <fill>
      <patternFill patternType="solid">
        <fgColor rgb="FFCCFFCC"/>
        <bgColor rgb="FFC6EFCE"/>
      </patternFill>
    </fill>
    <fill>
      <patternFill patternType="solid">
        <fgColor rgb="FFE6E0EC"/>
        <bgColor rgb="FFDCE6F2"/>
      </patternFill>
    </fill>
    <fill>
      <patternFill patternType="solid">
        <fgColor rgb="FFCC99FF"/>
        <bgColor rgb="FFB3A2C7"/>
      </patternFill>
    </fill>
    <fill>
      <patternFill patternType="solid">
        <fgColor rgb="FFDBEEF4"/>
        <bgColor rgb="FFDCE6F2"/>
      </patternFill>
    </fill>
    <fill>
      <patternFill patternType="solid">
        <fgColor rgb="FFCCFFFF"/>
        <bgColor rgb="FFDBEEF4"/>
      </patternFill>
    </fill>
    <fill>
      <patternFill patternType="solid">
        <fgColor rgb="FFFDEADA"/>
        <bgColor rgb="FFEBF1DE"/>
      </patternFill>
    </fill>
    <fill>
      <patternFill patternType="solid">
        <fgColor rgb="FFFFCC99"/>
        <bgColor rgb="FFFAC090"/>
      </patternFill>
    </fill>
    <fill>
      <patternFill patternType="solid">
        <fgColor rgb="FFB9CDE5"/>
        <bgColor rgb="FFB7DEE8"/>
      </patternFill>
    </fill>
    <fill>
      <patternFill patternType="solid">
        <fgColor rgb="FF99CCFF"/>
        <bgColor rgb="FF93CDDD"/>
      </patternFill>
    </fill>
    <fill>
      <patternFill patternType="solid">
        <fgColor rgb="FFE6B9B8"/>
        <bgColor rgb="FFFAC090"/>
      </patternFill>
    </fill>
    <fill>
      <patternFill patternType="solid">
        <fgColor rgb="FFFF8080"/>
        <bgColor rgb="FFF79646"/>
      </patternFill>
    </fill>
    <fill>
      <patternFill patternType="solid">
        <fgColor rgb="FFD7E4BD"/>
        <bgColor rgb="FFC6EFCE"/>
      </patternFill>
    </fill>
    <fill>
      <patternFill patternType="solid">
        <fgColor rgb="FF00FF00"/>
        <bgColor rgb="FF00B050"/>
      </patternFill>
    </fill>
    <fill>
      <patternFill patternType="solid">
        <fgColor rgb="FFCCC1DA"/>
        <bgColor rgb="FFC0C0C0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FCC99"/>
      </patternFill>
    </fill>
    <fill>
      <patternFill patternType="solid">
        <fgColor rgb="FFFFCC00"/>
        <bgColor rgb="FFFFFF00"/>
      </patternFill>
    </fill>
    <fill>
      <patternFill patternType="solid">
        <fgColor rgb="FF97B5D9"/>
        <bgColor rgb="FF93CDDD"/>
      </patternFill>
    </fill>
    <fill>
      <patternFill patternType="solid">
        <fgColor rgb="FFD99694"/>
        <bgColor rgb="FFFF8080"/>
      </patternFill>
    </fill>
    <fill>
      <patternFill patternType="solid">
        <fgColor rgb="FFC3D69B"/>
        <bgColor rgb="FFD7E4BD"/>
      </patternFill>
    </fill>
    <fill>
      <patternFill patternType="solid">
        <fgColor rgb="FFB3A2C7"/>
        <bgColor rgb="FFA5A5A5"/>
      </patternFill>
    </fill>
    <fill>
      <patternFill patternType="solid">
        <fgColor rgb="FF93CDDD"/>
        <bgColor rgb="FF99CCFF"/>
      </patternFill>
    </fill>
    <fill>
      <patternFill patternType="solid">
        <fgColor rgb="FFFAC090"/>
        <bgColor rgb="FFFFCC99"/>
      </patternFill>
    </fill>
    <fill>
      <patternFill patternType="solid">
        <fgColor rgb="FF4F81BD"/>
        <bgColor rgb="FF4BACC6"/>
      </patternFill>
    </fill>
    <fill>
      <patternFill patternType="solid">
        <fgColor rgb="FFAA5B3C"/>
        <bgColor rgb="FF9C6500"/>
      </patternFill>
    </fill>
    <fill>
      <patternFill patternType="solid">
        <fgColor rgb="FF9BBB59"/>
        <bgColor rgb="FFA5A5A5"/>
      </patternFill>
    </fill>
    <fill>
      <patternFill patternType="solid">
        <fgColor rgb="FF8064A2"/>
        <bgColor rgb="FF7F7F7F"/>
      </patternFill>
    </fill>
    <fill>
      <patternFill patternType="solid">
        <fgColor rgb="FF4BACC6"/>
        <bgColor rgb="FF4F81BD"/>
      </patternFill>
    </fill>
    <fill>
      <patternFill patternType="solid">
        <fgColor rgb="FFF79646"/>
        <bgColor rgb="FFFF8080"/>
      </patternFill>
    </fill>
    <fill>
      <patternFill patternType="solid">
        <fgColor rgb="FFF2F2F2"/>
        <bgColor rgb="FFEBF1DE"/>
      </patternFill>
    </fill>
    <fill>
      <patternFill patternType="solid">
        <fgColor rgb="FFA5A5A5"/>
        <bgColor rgb="FFB2B2B2"/>
      </patternFill>
    </fill>
    <fill>
      <patternFill patternType="solid">
        <fgColor rgb="FFFFEB9C"/>
        <bgColor rgb="FFFCD5B5"/>
      </patternFill>
    </fill>
    <fill>
      <patternFill patternType="solid">
        <fgColor rgb="FFFFC7CE"/>
        <bgColor rgb="FFFCD5B5"/>
      </patternFill>
    </fill>
    <fill>
      <patternFill patternType="solid">
        <fgColor rgb="FFFFFFCC"/>
        <bgColor rgb="FFEBF1DE"/>
      </patternFill>
    </fill>
    <fill>
      <patternFill patternType="solid">
        <fgColor rgb="FFC6EFCE"/>
        <bgColor rgb="FFCCFFCC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51"/>
      </left>
      <right style="thin">
        <color rgb="FF3F3F51"/>
      </right>
      <top style="thin">
        <color rgb="FF3F3F51"/>
      </top>
      <bottom style="thin">
        <color rgb="FF3F3F51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97B5D9"/>
      </bottom>
      <diagonal/>
    </border>
    <border>
      <left/>
      <right/>
      <top/>
      <bottom style="medium">
        <color rgb="FF97B5D9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double">
        <color rgb="FF3F3F51"/>
      </left>
      <right style="double">
        <color rgb="FF3F3F51"/>
      </right>
      <top style="double">
        <color rgb="FF3F3F51"/>
      </top>
      <bottom style="double">
        <color rgb="FF3F3F51"/>
      </bottom>
      <diagonal/>
    </border>
    <border>
      <left/>
      <right/>
      <top/>
      <bottom style="double">
        <color rgb="FFFA7D00"/>
      </bottom>
      <diagonal/>
    </border>
  </borders>
  <cellStyleXfs count="248">
    <xf numFmtId="0" fontId="0" fillId="0" borderId="0"/>
    <xf numFmtId="0" fontId="9" fillId="0" borderId="0"/>
    <xf numFmtId="0" fontId="8" fillId="0" borderId="0"/>
    <xf numFmtId="165" fontId="9" fillId="0" borderId="0" applyFont="0" applyFill="0" applyBorder="0" applyAlignment="0" applyProtection="0"/>
    <xf numFmtId="0" fontId="15" fillId="0" borderId="0"/>
    <xf numFmtId="0" fontId="8" fillId="0" borderId="0"/>
    <xf numFmtId="167" fontId="18" fillId="0" borderId="0" applyBorder="0" applyProtection="0"/>
    <xf numFmtId="0" fontId="34" fillId="0" borderId="0"/>
    <xf numFmtId="0" fontId="35" fillId="0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3" fillId="33" borderId="0" applyNumberFormat="0" applyBorder="0" applyAlignment="0" applyProtection="0"/>
    <xf numFmtId="0" fontId="25" fillId="9" borderId="10" applyNumberFormat="0" applyAlignment="0" applyProtection="0"/>
    <xf numFmtId="0" fontId="26" fillId="10" borderId="11" applyNumberFormat="0" applyAlignment="0" applyProtection="0"/>
    <xf numFmtId="0" fontId="27" fillId="10" borderId="10" applyNumberFormat="0" applyAlignment="0" applyProtection="0"/>
    <xf numFmtId="0" fontId="36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29" fillId="11" borderId="13" applyNumberFormat="0" applyAlignment="0" applyProtection="0"/>
    <xf numFmtId="0" fontId="24" fillId="8" borderId="0" applyNumberFormat="0" applyBorder="0" applyAlignment="0" applyProtection="0"/>
    <xf numFmtId="0" fontId="35" fillId="0" borderId="0"/>
    <xf numFmtId="0" fontId="15" fillId="0" borderId="0"/>
    <xf numFmtId="0" fontId="35" fillId="0" borderId="0"/>
    <xf numFmtId="0" fontId="23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7" fillId="12" borderId="14" applyNumberFormat="0" applyFont="0" applyAlignment="0" applyProtection="0"/>
    <xf numFmtId="0" fontId="37" fillId="12" borderId="14" applyNumberFormat="0" applyFont="0" applyAlignment="0" applyProtection="0"/>
    <xf numFmtId="0" fontId="7" fillId="12" borderId="14" applyNumberFormat="0" applyFont="0" applyAlignment="0" applyProtection="0"/>
    <xf numFmtId="0" fontId="28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6" fillId="0" borderId="0"/>
    <xf numFmtId="0" fontId="5" fillId="0" borderId="0"/>
    <xf numFmtId="0" fontId="34" fillId="0" borderId="0"/>
    <xf numFmtId="0" fontId="4" fillId="0" borderId="0"/>
    <xf numFmtId="166" fontId="39" fillId="0" borderId="0" applyFont="0" applyFill="0" applyBorder="0" applyAlignment="0" applyProtection="0"/>
    <xf numFmtId="0" fontId="40" fillId="0" borderId="0"/>
    <xf numFmtId="166" fontId="39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4" fillId="0" borderId="0"/>
    <xf numFmtId="0" fontId="34" fillId="0" borderId="0"/>
    <xf numFmtId="0" fontId="2" fillId="12" borderId="14" applyNumberFormat="0" applyFont="0" applyAlignment="0" applyProtection="0"/>
    <xf numFmtId="0" fontId="2" fillId="12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44" fillId="0" borderId="0"/>
    <xf numFmtId="9" fontId="44" fillId="0" borderId="0" applyBorder="0" applyProtection="0"/>
    <xf numFmtId="0" fontId="18" fillId="38" borderId="0" applyBorder="0" applyProtection="0"/>
    <xf numFmtId="0" fontId="18" fillId="38" borderId="0" applyBorder="0" applyProtection="0"/>
    <xf numFmtId="0" fontId="18" fillId="39" borderId="0" applyBorder="0" applyProtection="0"/>
    <xf numFmtId="0" fontId="18" fillId="40" borderId="0" applyBorder="0" applyProtection="0"/>
    <xf numFmtId="0" fontId="18" fillId="40" borderId="0" applyBorder="0" applyProtection="0"/>
    <xf numFmtId="0" fontId="18" fillId="41" borderId="0" applyBorder="0" applyProtection="0"/>
    <xf numFmtId="0" fontId="18" fillId="42" borderId="0" applyBorder="0" applyProtection="0"/>
    <xf numFmtId="0" fontId="18" fillId="42" borderId="0" applyBorder="0" applyProtection="0"/>
    <xf numFmtId="0" fontId="18" fillId="43" borderId="0" applyBorder="0" applyProtection="0"/>
    <xf numFmtId="0" fontId="18" fillId="44" borderId="0" applyBorder="0" applyProtection="0"/>
    <xf numFmtId="0" fontId="18" fillId="44" borderId="0" applyBorder="0" applyProtection="0"/>
    <xf numFmtId="0" fontId="18" fillId="45" borderId="0" applyBorder="0" applyProtection="0"/>
    <xf numFmtId="0" fontId="18" fillId="46" borderId="0" applyBorder="0" applyProtection="0"/>
    <xf numFmtId="0" fontId="18" fillId="46" borderId="0" applyBorder="0" applyProtection="0"/>
    <xf numFmtId="0" fontId="18" fillId="47" borderId="0" applyBorder="0" applyProtection="0"/>
    <xf numFmtId="0" fontId="18" fillId="48" borderId="0" applyBorder="0" applyProtection="0"/>
    <xf numFmtId="0" fontId="18" fillId="48" borderId="0" applyBorder="0" applyProtection="0"/>
    <xf numFmtId="0" fontId="18" fillId="49" borderId="0" applyBorder="0" applyProtection="0"/>
    <xf numFmtId="0" fontId="18" fillId="50" borderId="0" applyBorder="0" applyProtection="0"/>
    <xf numFmtId="0" fontId="18" fillId="50" borderId="0" applyBorder="0" applyProtection="0"/>
    <xf numFmtId="0" fontId="18" fillId="51" borderId="0" applyBorder="0" applyProtection="0"/>
    <xf numFmtId="0" fontId="18" fillId="52" borderId="0" applyBorder="0" applyProtection="0"/>
    <xf numFmtId="0" fontId="18" fillId="52" borderId="0" applyBorder="0" applyProtection="0"/>
    <xf numFmtId="0" fontId="18" fillId="53" borderId="0" applyBorder="0" applyProtection="0"/>
    <xf numFmtId="0" fontId="18" fillId="54" borderId="0" applyBorder="0" applyProtection="0"/>
    <xf numFmtId="0" fontId="18" fillId="54" borderId="0" applyBorder="0" applyProtection="0"/>
    <xf numFmtId="0" fontId="18" fillId="55" borderId="0" applyBorder="0" applyProtection="0"/>
    <xf numFmtId="0" fontId="18" fillId="56" borderId="0" applyBorder="0" applyProtection="0"/>
    <xf numFmtId="0" fontId="18" fillId="56" borderId="0" applyBorder="0" applyProtection="0"/>
    <xf numFmtId="0" fontId="18" fillId="45" borderId="0" applyBorder="0" applyProtection="0"/>
    <xf numFmtId="0" fontId="18" fillId="57" borderId="0" applyBorder="0" applyProtection="0"/>
    <xf numFmtId="0" fontId="18" fillId="57" borderId="0" applyBorder="0" applyProtection="0"/>
    <xf numFmtId="0" fontId="18" fillId="51" borderId="0" applyBorder="0" applyProtection="0"/>
    <xf numFmtId="0" fontId="18" fillId="58" borderId="0" applyBorder="0" applyProtection="0"/>
    <xf numFmtId="0" fontId="18" fillId="58" borderId="0" applyBorder="0" applyProtection="0"/>
    <xf numFmtId="0" fontId="18" fillId="59" borderId="0" applyBorder="0" applyProtection="0"/>
    <xf numFmtId="0" fontId="45" fillId="60" borderId="0" applyBorder="0" applyProtection="0"/>
    <xf numFmtId="0" fontId="45" fillId="61" borderId="0" applyBorder="0" applyProtection="0"/>
    <xf numFmtId="0" fontId="45" fillId="62" borderId="0" applyBorder="0" applyProtection="0"/>
    <xf numFmtId="0" fontId="45" fillId="63" borderId="0" applyBorder="0" applyProtection="0"/>
    <xf numFmtId="0" fontId="45" fillId="64" borderId="0" applyBorder="0" applyProtection="0"/>
    <xf numFmtId="0" fontId="45" fillId="65" borderId="0" applyBorder="0" applyProtection="0"/>
    <xf numFmtId="0" fontId="45" fillId="66" borderId="0" applyBorder="0" applyProtection="0"/>
    <xf numFmtId="0" fontId="45" fillId="67" borderId="0" applyBorder="0" applyProtection="0"/>
    <xf numFmtId="0" fontId="45" fillId="68" borderId="0" applyBorder="0" applyProtection="0"/>
    <xf numFmtId="0" fontId="45" fillId="69" borderId="0" applyBorder="0" applyProtection="0"/>
    <xf numFmtId="0" fontId="45" fillId="70" borderId="0" applyBorder="0" applyProtection="0"/>
    <xf numFmtId="0" fontId="45" fillId="71" borderId="0" applyBorder="0" applyProtection="0"/>
    <xf numFmtId="0" fontId="46" fillId="49" borderId="10" applyProtection="0"/>
    <xf numFmtId="0" fontId="47" fillId="72" borderId="16" applyProtection="0"/>
    <xf numFmtId="0" fontId="48" fillId="72" borderId="10" applyProtection="0"/>
    <xf numFmtId="0" fontId="49" fillId="0" borderId="0" applyBorder="0" applyProtection="0"/>
    <xf numFmtId="0" fontId="50" fillId="0" borderId="17" applyProtection="0"/>
    <xf numFmtId="0" fontId="51" fillId="0" borderId="18" applyProtection="0"/>
    <xf numFmtId="0" fontId="52" fillId="0" borderId="19" applyProtection="0"/>
    <xf numFmtId="0" fontId="52" fillId="0" borderId="0" applyBorder="0" applyProtection="0"/>
    <xf numFmtId="0" fontId="53" fillId="0" borderId="20" applyProtection="0"/>
    <xf numFmtId="0" fontId="54" fillId="73" borderId="21" applyProtection="0"/>
    <xf numFmtId="0" fontId="55" fillId="74" borderId="0" applyBorder="0" applyProtection="0"/>
    <xf numFmtId="0" fontId="34" fillId="0" borderId="0"/>
    <xf numFmtId="0" fontId="18" fillId="0" borderId="0"/>
    <xf numFmtId="0" fontId="43" fillId="0" borderId="0"/>
    <xf numFmtId="0" fontId="3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75" borderId="0" applyBorder="0" applyProtection="0"/>
    <xf numFmtId="0" fontId="58" fillId="0" borderId="0" applyBorder="0" applyProtection="0"/>
    <xf numFmtId="0" fontId="44" fillId="76" borderId="14" applyProtection="0"/>
    <xf numFmtId="0" fontId="44" fillId="76" borderId="14" applyProtection="0"/>
    <xf numFmtId="0" fontId="44" fillId="76" borderId="14" applyProtection="0"/>
    <xf numFmtId="0" fontId="59" fillId="0" borderId="22" applyProtection="0"/>
    <xf numFmtId="0" fontId="60" fillId="0" borderId="0" applyBorder="0" applyProtection="0"/>
    <xf numFmtId="165" fontId="44" fillId="0" borderId="0" applyBorder="0" applyProtection="0"/>
    <xf numFmtId="0" fontId="61" fillId="77" borderId="0" applyBorder="0" applyProtection="0"/>
    <xf numFmtId="0" fontId="56" fillId="0" borderId="0"/>
    <xf numFmtId="0" fontId="62" fillId="0" borderId="0"/>
    <xf numFmtId="0" fontId="63" fillId="0" borderId="0"/>
    <xf numFmtId="169" fontId="44" fillId="0" borderId="0" applyBorder="0" applyProtection="0"/>
    <xf numFmtId="169" fontId="44" fillId="0" borderId="0" applyBorder="0" applyProtection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44" fontId="1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  <xf numFmtId="0" fontId="1" fillId="0" borderId="0"/>
    <xf numFmtId="164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15" fillId="0" borderId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0" fontId="64" fillId="0" borderId="0"/>
    <xf numFmtId="0" fontId="64" fillId="0" borderId="0"/>
    <xf numFmtId="0" fontId="15" fillId="0" borderId="0"/>
    <xf numFmtId="0" fontId="1" fillId="0" borderId="0"/>
    <xf numFmtId="43" fontId="37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4" applyNumberFormat="0" applyFont="0" applyAlignment="0" applyProtection="0"/>
    <xf numFmtId="0" fontId="1" fillId="12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78">
    <xf numFmtId="0" fontId="0" fillId="0" borderId="0" xfId="0"/>
    <xf numFmtId="0" fontId="11" fillId="0" borderId="0" xfId="0" applyFont="1" applyAlignment="1">
      <alignment vertical="center"/>
    </xf>
    <xf numFmtId="0" fontId="10" fillId="0" borderId="0" xfId="1" applyFont="1" applyFill="1" applyAlignment="1">
      <alignment vertical="center"/>
    </xf>
    <xf numFmtId="0" fontId="15" fillId="0" borderId="0" xfId="1" applyFont="1"/>
    <xf numFmtId="0" fontId="10" fillId="5" borderId="0" xfId="1" applyFont="1" applyFill="1" applyAlignment="1">
      <alignment vertical="center"/>
    </xf>
    <xf numFmtId="0" fontId="17" fillId="0" borderId="0" xfId="1" applyFont="1"/>
    <xf numFmtId="0" fontId="38" fillId="2" borderId="0" xfId="0" applyFont="1" applyFill="1"/>
    <xf numFmtId="0" fontId="38" fillId="0" borderId="0" xfId="0" applyFont="1"/>
    <xf numFmtId="0" fontId="12" fillId="0" borderId="0" xfId="1" applyFont="1" applyFill="1" applyAlignment="1">
      <alignment vertical="center" wrapText="1"/>
    </xf>
    <xf numFmtId="0" fontId="10" fillId="0" borderId="0" xfId="1" applyFont="1" applyFill="1" applyAlignment="1">
      <alignment vertical="center" wrapText="1"/>
    </xf>
    <xf numFmtId="0" fontId="11" fillId="4" borderId="3" xfId="1" applyFont="1" applyFill="1" applyBorder="1" applyAlignment="1">
      <alignment horizontal="center" vertical="center"/>
    </xf>
    <xf numFmtId="0" fontId="11" fillId="4" borderId="6" xfId="1" applyFont="1" applyFill="1" applyBorder="1" applyAlignment="1">
      <alignment vertical="center"/>
    </xf>
    <xf numFmtId="0" fontId="11" fillId="4" borderId="6" xfId="1" applyFont="1" applyFill="1" applyBorder="1" applyAlignment="1">
      <alignment wrapText="1"/>
    </xf>
    <xf numFmtId="0" fontId="11" fillId="4" borderId="3" xfId="1" applyFont="1" applyFill="1" applyBorder="1" applyAlignment="1">
      <alignment horizontal="center" wrapText="1"/>
    </xf>
    <xf numFmtId="0" fontId="10" fillId="3" borderId="2" xfId="68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wrapText="1"/>
    </xf>
    <xf numFmtId="0" fontId="11" fillId="3" borderId="3" xfId="1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9" fillId="0" borderId="0" xfId="1" applyFont="1"/>
    <xf numFmtId="168" fontId="10" fillId="3" borderId="2" xfId="0" applyNumberFormat="1" applyFont="1" applyFill="1" applyBorder="1" applyAlignment="1">
      <alignment horizontal="center" vertical="center" wrapText="1"/>
    </xf>
    <xf numFmtId="0" fontId="11" fillId="3" borderId="2" xfId="68" applyFont="1" applyFill="1" applyBorder="1" applyAlignment="1">
      <alignment horizontal="left" vertical="center" wrapText="1"/>
    </xf>
    <xf numFmtId="0" fontId="14" fillId="0" borderId="0" xfId="1" applyFont="1" applyFill="1" applyAlignment="1">
      <alignment vertical="center"/>
    </xf>
    <xf numFmtId="0" fontId="10" fillId="4" borderId="2" xfId="0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NumberFormat="1" applyFont="1" applyFill="1" applyAlignment="1">
      <alignment horizontal="center" vertical="center"/>
    </xf>
    <xf numFmtId="0" fontId="11" fillId="4" borderId="1" xfId="1" applyFont="1" applyFill="1" applyBorder="1" applyAlignment="1">
      <alignment horizontal="center"/>
    </xf>
    <xf numFmtId="0" fontId="10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/>
    </xf>
    <xf numFmtId="0" fontId="11" fillId="4" borderId="6" xfId="1" applyFont="1" applyFill="1" applyBorder="1" applyAlignment="1">
      <alignment vertical="center" wrapText="1"/>
    </xf>
    <xf numFmtId="0" fontId="11" fillId="4" borderId="3" xfId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/>
    </xf>
    <xf numFmtId="0" fontId="10" fillId="3" borderId="2" xfId="1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vertical="center" wrapText="1"/>
    </xf>
    <xf numFmtId="0" fontId="10" fillId="3" borderId="2" xfId="1" applyFont="1" applyFill="1" applyBorder="1" applyAlignment="1">
      <alignment horizontal="center"/>
    </xf>
    <xf numFmtId="0" fontId="11" fillId="0" borderId="0" xfId="56" applyFont="1" applyFill="1" applyAlignment="1">
      <alignment horizontal="center" vertical="top" wrapText="1"/>
    </xf>
    <xf numFmtId="0" fontId="11" fillId="4" borderId="1" xfId="1" applyFont="1" applyFill="1" applyBorder="1" applyAlignment="1">
      <alignment horizontal="center" wrapText="1"/>
    </xf>
    <xf numFmtId="0" fontId="11" fillId="4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wrapText="1"/>
    </xf>
    <xf numFmtId="16" fontId="10" fillId="78" borderId="2" xfId="1" applyNumberFormat="1" applyFont="1" applyFill="1" applyBorder="1" applyAlignment="1">
      <alignment horizontal="center"/>
    </xf>
    <xf numFmtId="0" fontId="15" fillId="3" borderId="6" xfId="1" applyNumberFormat="1" applyFont="1" applyFill="1" applyBorder="1" applyAlignment="1">
      <alignment horizontal="center" vertical="center" wrapText="1"/>
    </xf>
    <xf numFmtId="0" fontId="13" fillId="0" borderId="0" xfId="1" applyNumberFormat="1" applyFont="1" applyFill="1" applyAlignment="1">
      <alignment horizontal="center" vertical="center"/>
    </xf>
    <xf numFmtId="0" fontId="67" fillId="3" borderId="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168" fontId="10" fillId="0" borderId="0" xfId="0" applyNumberFormat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4" borderId="6" xfId="1" applyFont="1" applyFill="1" applyBorder="1" applyAlignment="1">
      <alignment horizontal="center"/>
    </xf>
    <xf numFmtId="0" fontId="17" fillId="0" borderId="0" xfId="1" applyFont="1" applyFill="1"/>
    <xf numFmtId="0" fontId="10" fillId="0" borderId="3" xfId="1" applyFont="1" applyFill="1" applyBorder="1" applyAlignment="1">
      <alignment horizontal="center" vertical="center" wrapText="1"/>
    </xf>
    <xf numFmtId="0" fontId="10" fillId="3" borderId="1" xfId="7" applyFont="1" applyFill="1" applyBorder="1" applyAlignment="1">
      <alignment horizontal="left" vertical="center" wrapText="1"/>
    </xf>
    <xf numFmtId="0" fontId="10" fillId="3" borderId="1" xfId="7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8" fillId="0" borderId="2" xfId="0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center" vertical="top" wrapText="1"/>
    </xf>
    <xf numFmtId="165" fontId="11" fillId="0" borderId="2" xfId="1" applyNumberFormat="1" applyFont="1" applyFill="1" applyBorder="1" applyAlignment="1" applyProtection="1">
      <alignment horizontal="center" vertical="top" wrapText="1"/>
      <protection locked="0"/>
    </xf>
    <xf numFmtId="165" fontId="11" fillId="0" borderId="2" xfId="0" applyNumberFormat="1" applyFont="1" applyFill="1" applyBorder="1" applyAlignment="1">
      <alignment horizontal="left" vertical="center" wrapText="1"/>
    </xf>
    <xf numFmtId="0" fontId="10" fillId="0" borderId="2" xfId="11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center" wrapText="1"/>
    </xf>
    <xf numFmtId="0" fontId="10" fillId="0" borderId="6" xfId="0" applyFont="1" applyBorder="1" applyAlignment="1">
      <alignment horizontal="left" wrapText="1"/>
    </xf>
    <xf numFmtId="0" fontId="13" fillId="0" borderId="0" xfId="1" applyFont="1" applyFill="1" applyAlignment="1">
      <alignment vertical="center"/>
    </xf>
    <xf numFmtId="0" fontId="70" fillId="0" borderId="0" xfId="1" applyFont="1" applyFill="1" applyAlignment="1">
      <alignment horizontal="center" vertical="center"/>
    </xf>
    <xf numFmtId="0" fontId="71" fillId="0" borderId="0" xfId="1" applyFont="1" applyFill="1" applyAlignment="1">
      <alignment vertical="center"/>
    </xf>
    <xf numFmtId="0" fontId="10" fillId="79" borderId="2" xfId="1" applyFont="1" applyFill="1" applyBorder="1" applyAlignment="1">
      <alignment horizontal="center"/>
    </xf>
    <xf numFmtId="0" fontId="10" fillId="79" borderId="2" xfId="0" applyFont="1" applyFill="1" applyBorder="1" applyAlignment="1">
      <alignment horizontal="left" vertical="center" wrapText="1"/>
    </xf>
    <xf numFmtId="0" fontId="10" fillId="79" borderId="2" xfId="0" applyFont="1" applyFill="1" applyBorder="1" applyAlignment="1">
      <alignment horizontal="center" vertical="center" wrapText="1"/>
    </xf>
    <xf numFmtId="0" fontId="66" fillId="79" borderId="2" xfId="0" applyFont="1" applyFill="1" applyBorder="1" applyAlignment="1" applyProtection="1">
      <alignment horizontal="center" vertical="center" wrapText="1"/>
    </xf>
    <xf numFmtId="0" fontId="41" fillId="79" borderId="2" xfId="0" applyFont="1" applyFill="1" applyBorder="1" applyAlignment="1">
      <alignment horizontal="left" vertical="center" wrapText="1"/>
    </xf>
    <xf numFmtId="0" fontId="42" fillId="79" borderId="2" xfId="0" applyNumberFormat="1" applyFont="1" applyFill="1" applyBorder="1" applyAlignment="1" applyProtection="1">
      <alignment horizontal="center" vertical="center" wrapText="1"/>
    </xf>
    <xf numFmtId="0" fontId="16" fillId="79" borderId="2" xfId="0" applyNumberFormat="1" applyFont="1" applyFill="1" applyBorder="1" applyAlignment="1" applyProtection="1">
      <alignment horizontal="center" vertical="center" wrapText="1"/>
    </xf>
    <xf numFmtId="0" fontId="10" fillId="79" borderId="2" xfId="1" applyNumberFormat="1" applyFont="1" applyFill="1" applyBorder="1" applyAlignment="1">
      <alignment horizontal="center" vertical="center"/>
    </xf>
    <xf numFmtId="0" fontId="10" fillId="79" borderId="2" xfId="0" applyFont="1" applyFill="1" applyBorder="1" applyAlignment="1">
      <alignment horizontal="center"/>
    </xf>
    <xf numFmtId="0" fontId="10" fillId="79" borderId="2" xfId="0" applyFont="1" applyFill="1" applyBorder="1"/>
    <xf numFmtId="0" fontId="10" fillId="79" borderId="2" xfId="0" applyFont="1" applyFill="1" applyBorder="1" applyAlignment="1">
      <alignment horizontal="center" vertical="center"/>
    </xf>
    <xf numFmtId="0" fontId="10" fillId="79" borderId="2" xfId="1" applyNumberFormat="1" applyFont="1" applyFill="1" applyBorder="1" applyAlignment="1">
      <alignment horizontal="left" vertical="center"/>
    </xf>
    <xf numFmtId="0" fontId="14" fillId="79" borderId="0" xfId="1" applyFont="1" applyFill="1" applyAlignment="1">
      <alignment vertical="center"/>
    </xf>
    <xf numFmtId="0" fontId="10" fillId="79" borderId="0" xfId="1" applyFont="1" applyFill="1" applyAlignment="1">
      <alignment vertical="center"/>
    </xf>
    <xf numFmtId="0" fontId="72" fillId="79" borderId="0" xfId="1" applyFont="1" applyFill="1" applyAlignment="1">
      <alignment vertical="center"/>
    </xf>
    <xf numFmtId="0" fontId="11" fillId="79" borderId="6" xfId="1" applyFont="1" applyFill="1" applyBorder="1" applyAlignment="1">
      <alignment vertical="center" wrapText="1"/>
    </xf>
    <xf numFmtId="0" fontId="11" fillId="79" borderId="1" xfId="1" applyFont="1" applyFill="1" applyBorder="1" applyAlignment="1">
      <alignment horizontal="center" vertical="center" wrapText="1"/>
    </xf>
    <xf numFmtId="0" fontId="11" fillId="79" borderId="3" xfId="1" applyFont="1" applyFill="1" applyBorder="1" applyAlignment="1">
      <alignment horizontal="center" vertical="center" wrapText="1"/>
    </xf>
    <xf numFmtId="0" fontId="71" fillId="79" borderId="0" xfId="1" applyFont="1" applyFill="1" applyAlignment="1">
      <alignment vertical="center"/>
    </xf>
    <xf numFmtId="0" fontId="9" fillId="79" borderId="0" xfId="1" applyFont="1" applyFill="1"/>
    <xf numFmtId="0" fontId="11" fillId="79" borderId="6" xfId="1" applyFont="1" applyFill="1" applyBorder="1" applyAlignment="1">
      <alignment horizontal="center"/>
    </xf>
    <xf numFmtId="0" fontId="73" fillId="0" borderId="0" xfId="1" applyFont="1" applyFill="1" applyAlignment="1">
      <alignment vertical="center"/>
    </xf>
    <xf numFmtId="0" fontId="10" fillId="79" borderId="2" xfId="1" applyNumberFormat="1" applyFont="1" applyFill="1" applyBorder="1" applyAlignment="1">
      <alignment horizontal="center" vertical="center" wrapText="1"/>
    </xf>
    <xf numFmtId="0" fontId="10" fillId="79" borderId="2" xfId="68" applyFont="1" applyFill="1" applyBorder="1" applyAlignment="1">
      <alignment horizontal="left" vertical="center" wrapText="1"/>
    </xf>
    <xf numFmtId="168" fontId="10" fillId="79" borderId="2" xfId="0" applyNumberFormat="1" applyFont="1" applyFill="1" applyBorder="1" applyAlignment="1">
      <alignment horizontal="center" vertical="center" wrapText="1"/>
    </xf>
    <xf numFmtId="0" fontId="10" fillId="79" borderId="2" xfId="68" applyFont="1" applyFill="1" applyBorder="1" applyAlignment="1">
      <alignment horizontal="center" vertical="center" wrapText="1"/>
    </xf>
    <xf numFmtId="0" fontId="10" fillId="79" borderId="0" xfId="0" applyFont="1" applyFill="1" applyBorder="1" applyAlignment="1">
      <alignment vertical="center" wrapText="1"/>
    </xf>
    <xf numFmtId="49" fontId="72" fillId="0" borderId="0" xfId="0" applyNumberFormat="1" applyFont="1" applyFill="1" applyBorder="1" applyAlignment="1">
      <alignment horizontal="center" vertical="center" wrapText="1"/>
    </xf>
    <xf numFmtId="0" fontId="10" fillId="79" borderId="6" xfId="0" applyFont="1" applyFill="1" applyBorder="1" applyAlignment="1">
      <alignment horizontal="left" vertical="center" wrapText="1"/>
    </xf>
    <xf numFmtId="0" fontId="10" fillId="79" borderId="1" xfId="0" applyFont="1" applyFill="1" applyBorder="1" applyAlignment="1">
      <alignment horizontal="center" vertical="center" wrapText="1"/>
    </xf>
    <xf numFmtId="0" fontId="10" fillId="79" borderId="3" xfId="0" applyFont="1" applyFill="1" applyBorder="1" applyAlignment="1">
      <alignment horizontal="center" vertical="center" wrapText="1"/>
    </xf>
    <xf numFmtId="0" fontId="72" fillId="0" borderId="0" xfId="1" applyFont="1" applyFill="1" applyAlignment="1">
      <alignment vertical="center"/>
    </xf>
    <xf numFmtId="0" fontId="74" fillId="0" borderId="0" xfId="1" applyFont="1"/>
    <xf numFmtId="0" fontId="75" fillId="0" borderId="0" xfId="1" applyFont="1"/>
    <xf numFmtId="0" fontId="76" fillId="79" borderId="0" xfId="1" applyFont="1" applyFill="1"/>
    <xf numFmtId="0" fontId="76" fillId="0" borderId="0" xfId="1" applyFont="1"/>
    <xf numFmtId="3" fontId="13" fillId="0" borderId="0" xfId="1" applyNumberFormat="1" applyFont="1" applyFill="1" applyAlignment="1">
      <alignment vertical="center"/>
    </xf>
    <xf numFmtId="0" fontId="71" fillId="0" borderId="0" xfId="1" applyFont="1" applyFill="1" applyAlignment="1">
      <alignment horizontal="center" vertical="center"/>
    </xf>
    <xf numFmtId="0" fontId="72" fillId="0" borderId="0" xfId="1" applyFont="1" applyFill="1" applyAlignment="1">
      <alignment horizontal="center" vertical="center"/>
    </xf>
    <xf numFmtId="0" fontId="73" fillId="0" borderId="0" xfId="1" applyFont="1" applyFill="1" applyAlignment="1">
      <alignment horizontal="center" vertical="center"/>
    </xf>
    <xf numFmtId="0" fontId="10" fillId="79" borderId="2" xfId="1" applyFont="1" applyFill="1" applyBorder="1" applyAlignment="1">
      <alignment horizontal="center" vertical="center" wrapText="1"/>
    </xf>
    <xf numFmtId="0" fontId="77" fillId="0" borderId="0" xfId="0" applyFont="1"/>
    <xf numFmtId="0" fontId="10" fillId="3" borderId="2" xfId="1" applyNumberFormat="1" applyFont="1" applyFill="1" applyBorder="1" applyAlignment="1">
      <alignment horizontal="center" vertical="center"/>
    </xf>
    <xf numFmtId="0" fontId="11" fillId="3" borderId="6" xfId="1" applyFont="1" applyFill="1" applyBorder="1" applyAlignment="1">
      <alignment vertical="center" wrapText="1"/>
    </xf>
    <xf numFmtId="0" fontId="9" fillId="3" borderId="0" xfId="1" applyFont="1" applyFill="1"/>
    <xf numFmtId="0" fontId="10" fillId="79" borderId="0" xfId="1" applyFont="1" applyFill="1" applyBorder="1" applyAlignment="1">
      <alignment horizontal="center"/>
    </xf>
    <xf numFmtId="0" fontId="10" fillId="79" borderId="2" xfId="1" applyFont="1" applyFill="1" applyBorder="1" applyAlignment="1">
      <alignment horizontal="center" vertical="center"/>
    </xf>
    <xf numFmtId="0" fontId="74" fillId="79" borderId="0" xfId="1" applyFont="1" applyFill="1"/>
    <xf numFmtId="0" fontId="78" fillId="0" borderId="0" xfId="1" applyFont="1"/>
    <xf numFmtId="0" fontId="10" fillId="79" borderId="2" xfId="111" applyFont="1" applyFill="1" applyBorder="1" applyAlignment="1">
      <alignment horizontal="left" vertical="center"/>
    </xf>
    <xf numFmtId="2" fontId="10" fillId="79" borderId="2" xfId="111" applyNumberFormat="1" applyFont="1" applyFill="1" applyBorder="1" applyAlignment="1">
      <alignment horizontal="center" vertical="center" wrapText="1"/>
    </xf>
    <xf numFmtId="0" fontId="10" fillId="79" borderId="2" xfId="1" applyFont="1" applyFill="1" applyBorder="1" applyAlignment="1" applyProtection="1">
      <alignment horizontal="center" vertical="center" wrapText="1"/>
      <protection locked="0"/>
    </xf>
    <xf numFmtId="0" fontId="10" fillId="79" borderId="2" xfId="111" applyFont="1" applyFill="1" applyBorder="1" applyAlignment="1">
      <alignment horizontal="center" vertical="center" wrapText="1"/>
    </xf>
    <xf numFmtId="0" fontId="10" fillId="79" borderId="2" xfId="4" applyFont="1" applyFill="1" applyBorder="1" applyAlignment="1">
      <alignment horizontal="left" vertical="center" wrapText="1"/>
    </xf>
    <xf numFmtId="0" fontId="10" fillId="79" borderId="2" xfId="4" applyFont="1" applyFill="1" applyBorder="1" applyAlignment="1">
      <alignment horizontal="center" vertical="center" wrapText="1"/>
    </xf>
    <xf numFmtId="0" fontId="10" fillId="79" borderId="2" xfId="0" applyFont="1" applyFill="1" applyBorder="1" applyAlignment="1">
      <alignment vertical="center" wrapText="1"/>
    </xf>
    <xf numFmtId="165" fontId="10" fillId="79" borderId="2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111" applyFont="1" applyFill="1" applyBorder="1" applyAlignment="1">
      <alignment horizontal="left" vertical="center"/>
    </xf>
    <xf numFmtId="2" fontId="11" fillId="0" borderId="2" xfId="11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0" fillId="79" borderId="2" xfId="7" applyFont="1" applyFill="1" applyBorder="1" applyAlignment="1">
      <alignment vertical="center" wrapText="1"/>
    </xf>
    <xf numFmtId="0" fontId="10" fillId="79" borderId="2" xfId="7" applyFont="1" applyFill="1" applyBorder="1" applyAlignment="1">
      <alignment horizontal="center" vertical="center"/>
    </xf>
    <xf numFmtId="0" fontId="10" fillId="79" borderId="3" xfId="7" applyFont="1" applyFill="1" applyBorder="1" applyAlignment="1">
      <alignment horizontal="center" vertical="center" wrapText="1"/>
    </xf>
    <xf numFmtId="0" fontId="10" fillId="79" borderId="2" xfId="0" applyNumberFormat="1" applyFont="1" applyFill="1" applyBorder="1" applyAlignment="1" applyProtection="1">
      <alignment horizontal="center" vertical="center" wrapText="1"/>
    </xf>
    <xf numFmtId="0" fontId="10" fillId="79" borderId="2" xfId="7" applyFont="1" applyFill="1" applyBorder="1" applyAlignment="1">
      <alignment horizontal="center" vertical="center" wrapText="1"/>
    </xf>
    <xf numFmtId="0" fontId="79" fillId="0" borderId="0" xfId="1" applyFont="1"/>
    <xf numFmtId="0" fontId="80" fillId="0" borderId="0" xfId="1" applyFont="1"/>
    <xf numFmtId="0" fontId="10" fillId="79" borderId="2" xfId="7" applyFont="1" applyFill="1" applyBorder="1" applyAlignment="1">
      <alignment vertical="center"/>
    </xf>
    <xf numFmtId="3" fontId="10" fillId="0" borderId="0" xfId="1" applyNumberFormat="1" applyFont="1" applyFill="1" applyAlignment="1">
      <alignment vertical="center"/>
    </xf>
    <xf numFmtId="0" fontId="15" fillId="79" borderId="2" xfId="1" applyNumberFormat="1" applyFont="1" applyFill="1" applyBorder="1" applyAlignment="1">
      <alignment horizontal="center" vertical="center" wrapText="1"/>
    </xf>
    <xf numFmtId="0" fontId="65" fillId="79" borderId="2" xfId="7" applyFont="1" applyFill="1" applyBorder="1" applyAlignment="1">
      <alignment horizontal="left" vertical="top" wrapText="1"/>
    </xf>
    <xf numFmtId="0" fontId="65" fillId="79" borderId="2" xfId="7" applyFont="1" applyFill="1" applyBorder="1" applyAlignment="1">
      <alignment horizontal="center" vertical="center" wrapText="1"/>
    </xf>
    <xf numFmtId="0" fontId="65" fillId="79" borderId="2" xfId="0" applyFont="1" applyFill="1" applyBorder="1" applyAlignment="1">
      <alignment horizontal="center" vertical="center" wrapText="1"/>
    </xf>
    <xf numFmtId="0" fontId="65" fillId="79" borderId="2" xfId="7" applyFont="1" applyFill="1" applyBorder="1" applyAlignment="1">
      <alignment horizontal="left" vertical="center" wrapText="1"/>
    </xf>
    <xf numFmtId="0" fontId="11" fillId="4" borderId="6" xfId="1" applyFont="1" applyFill="1" applyBorder="1" applyAlignment="1"/>
    <xf numFmtId="0" fontId="11" fillId="4" borderId="1" xfId="1" applyFont="1" applyFill="1" applyBorder="1" applyAlignment="1"/>
    <xf numFmtId="0" fontId="11" fillId="4" borderId="6" xfId="1" applyFont="1" applyFill="1" applyBorder="1" applyAlignment="1">
      <alignment horizontal="left" wrapText="1"/>
    </xf>
    <xf numFmtId="0" fontId="11" fillId="4" borderId="1" xfId="1" applyFont="1" applyFill="1" applyBorder="1" applyAlignment="1">
      <alignment horizontal="left" wrapText="1"/>
    </xf>
    <xf numFmtId="0" fontId="11" fillId="4" borderId="3" xfId="1" applyFont="1" applyFill="1" applyBorder="1" applyAlignment="1">
      <alignment horizontal="left" wrapText="1"/>
    </xf>
    <xf numFmtId="0" fontId="11" fillId="79" borderId="6" xfId="1" applyFont="1" applyFill="1" applyBorder="1" applyAlignment="1">
      <alignment horizontal="center"/>
    </xf>
    <xf numFmtId="0" fontId="11" fillId="79" borderId="1" xfId="1" applyFont="1" applyFill="1" applyBorder="1" applyAlignment="1">
      <alignment horizontal="center"/>
    </xf>
    <xf numFmtId="0" fontId="11" fillId="79" borderId="3" xfId="1" applyFont="1" applyFill="1" applyBorder="1" applyAlignment="1">
      <alignment horizontal="center"/>
    </xf>
    <xf numFmtId="0" fontId="11" fillId="79" borderId="6" xfId="1" applyFont="1" applyFill="1" applyBorder="1" applyAlignment="1">
      <alignment horizontal="left"/>
    </xf>
    <xf numFmtId="0" fontId="11" fillId="79" borderId="3" xfId="1" applyFont="1" applyFill="1" applyBorder="1" applyAlignment="1">
      <alignment horizontal="left"/>
    </xf>
    <xf numFmtId="0" fontId="11" fillId="37" borderId="6" xfId="1" applyFont="1" applyFill="1" applyBorder="1" applyAlignment="1">
      <alignment horizontal="center"/>
    </xf>
    <xf numFmtId="0" fontId="11" fillId="37" borderId="1" xfId="1" applyFont="1" applyFill="1" applyBorder="1" applyAlignment="1">
      <alignment horizontal="center"/>
    </xf>
    <xf numFmtId="0" fontId="11" fillId="0" borderId="0" xfId="1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4" borderId="6" xfId="1" applyFont="1" applyFill="1" applyBorder="1" applyAlignment="1">
      <alignment horizontal="left"/>
    </xf>
    <xf numFmtId="0" fontId="11" fillId="4" borderId="3" xfId="1" applyFont="1" applyFill="1" applyBorder="1" applyAlignment="1">
      <alignment horizontal="left"/>
    </xf>
    <xf numFmtId="0" fontId="11" fillId="4" borderId="6" xfId="1" applyFont="1" applyFill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11" fillId="4" borderId="1" xfId="1" applyFont="1" applyFill="1" applyBorder="1" applyAlignment="1">
      <alignment horizontal="left"/>
    </xf>
    <xf numFmtId="0" fontId="10" fillId="2" borderId="5" xfId="1" applyNumberFormat="1" applyFont="1" applyFill="1" applyBorder="1" applyAlignment="1">
      <alignment horizontal="center" vertical="center" wrapText="1"/>
    </xf>
    <xf numFmtId="0" fontId="10" fillId="2" borderId="4" xfId="1" applyNumberFormat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2" fontId="11" fillId="2" borderId="5" xfId="1" applyNumberFormat="1" applyFont="1" applyFill="1" applyBorder="1" applyAlignment="1">
      <alignment horizontal="center" vertical="center" wrapText="1"/>
    </xf>
    <xf numFmtId="2" fontId="11" fillId="2" borderId="4" xfId="1" applyNumberFormat="1" applyFont="1" applyFill="1" applyBorder="1" applyAlignment="1">
      <alignment horizontal="center" vertical="center" wrapText="1"/>
    </xf>
    <xf numFmtId="0" fontId="69" fillId="0" borderId="0" xfId="1" applyFont="1" applyFill="1" applyAlignment="1">
      <alignment horizontal="center" vertical="top" wrapText="1"/>
    </xf>
    <xf numFmtId="0" fontId="11" fillId="79" borderId="6" xfId="1" applyFont="1" applyFill="1" applyBorder="1" applyAlignment="1">
      <alignment horizontal="left" vertical="center" wrapText="1"/>
    </xf>
    <xf numFmtId="0" fontId="11" fillId="79" borderId="1" xfId="1" applyFont="1" applyFill="1" applyBorder="1" applyAlignment="1">
      <alignment horizontal="left" vertical="center" wrapText="1"/>
    </xf>
    <xf numFmtId="0" fontId="11" fillId="79" borderId="3" xfId="1" applyFont="1" applyFill="1" applyBorder="1" applyAlignment="1">
      <alignment horizontal="left" vertical="center" wrapText="1"/>
    </xf>
    <xf numFmtId="2" fontId="11" fillId="2" borderId="5" xfId="1" applyNumberFormat="1" applyFont="1" applyFill="1" applyBorder="1" applyAlignment="1">
      <alignment horizontal="center" vertical="center"/>
    </xf>
    <xf numFmtId="2" fontId="11" fillId="2" borderId="4" xfId="1" applyNumberFormat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</cellXfs>
  <cellStyles count="248">
    <cellStyle name="20% - Акцент1 2" xfId="9"/>
    <cellStyle name="20% - Акцент1 2 2" xfId="10"/>
    <cellStyle name="20% - Акцент1 2 2 2" xfId="78"/>
    <cellStyle name="20% - Акцент1 2 2 3" xfId="116"/>
    <cellStyle name="20% - Акцент1 2 2 4" xfId="219"/>
    <cellStyle name="20% - Акцент1 2 3" xfId="77"/>
    <cellStyle name="20% - Акцент1 2 4" xfId="115"/>
    <cellStyle name="20% - Акцент1 2 5" xfId="218"/>
    <cellStyle name="20% - Акцент1 2_Г.З. З.Ч- на 2021г -Таш ТЭЦ" xfId="117"/>
    <cellStyle name="20% - Акцент2 2" xfId="11"/>
    <cellStyle name="20% - Акцент2 2 2" xfId="12"/>
    <cellStyle name="20% - Акцент2 2 2 2" xfId="80"/>
    <cellStyle name="20% - Акцент2 2 2 3" xfId="119"/>
    <cellStyle name="20% - Акцент2 2 2 4" xfId="221"/>
    <cellStyle name="20% - Акцент2 2 3" xfId="79"/>
    <cellStyle name="20% - Акцент2 2 4" xfId="118"/>
    <cellStyle name="20% - Акцент2 2 5" xfId="220"/>
    <cellStyle name="20% - Акцент2 2_Г.З. З.Ч- на 2021г -Таш ТЭЦ" xfId="120"/>
    <cellStyle name="20% - Акцент3 2" xfId="13"/>
    <cellStyle name="20% - Акцент3 2 2" xfId="14"/>
    <cellStyle name="20% - Акцент3 2 2 2" xfId="82"/>
    <cellStyle name="20% - Акцент3 2 2 3" xfId="122"/>
    <cellStyle name="20% - Акцент3 2 2 4" xfId="223"/>
    <cellStyle name="20% - Акцент3 2 3" xfId="81"/>
    <cellStyle name="20% - Акцент3 2 4" xfId="121"/>
    <cellStyle name="20% - Акцент3 2 5" xfId="222"/>
    <cellStyle name="20% - Акцент3 2_Г.З. З.Ч- на 2021г -Таш ТЭЦ" xfId="123"/>
    <cellStyle name="20% - Акцент4 2" xfId="15"/>
    <cellStyle name="20% - Акцент4 2 2" xfId="16"/>
    <cellStyle name="20% - Акцент4 2 2 2" xfId="84"/>
    <cellStyle name="20% - Акцент4 2 2 3" xfId="125"/>
    <cellStyle name="20% - Акцент4 2 2 4" xfId="225"/>
    <cellStyle name="20% - Акцент4 2 3" xfId="83"/>
    <cellStyle name="20% - Акцент4 2 4" xfId="124"/>
    <cellStyle name="20% - Акцент4 2 5" xfId="224"/>
    <cellStyle name="20% - Акцент4 2_Г.З. З.Ч- на 2021г -Таш ТЭЦ" xfId="126"/>
    <cellStyle name="20% - Акцент5 2" xfId="17"/>
    <cellStyle name="20% - Акцент5 2 2" xfId="18"/>
    <cellStyle name="20% - Акцент5 2 2 2" xfId="86"/>
    <cellStyle name="20% - Акцент5 2 2 3" xfId="128"/>
    <cellStyle name="20% - Акцент5 2 2 4" xfId="227"/>
    <cellStyle name="20% - Акцент5 2 3" xfId="85"/>
    <cellStyle name="20% - Акцент5 2 4" xfId="127"/>
    <cellStyle name="20% - Акцент5 2 5" xfId="226"/>
    <cellStyle name="20% - Акцент5 2_Г.З. З.Ч- на 2021г -Таш ТЭЦ" xfId="129"/>
    <cellStyle name="20% - Акцент6 2" xfId="19"/>
    <cellStyle name="20% - Акцент6 2 2" xfId="20"/>
    <cellStyle name="20% - Акцент6 2 2 2" xfId="88"/>
    <cellStyle name="20% - Акцент6 2 2 3" xfId="131"/>
    <cellStyle name="20% - Акцент6 2 2 4" xfId="229"/>
    <cellStyle name="20% - Акцент6 2 3" xfId="87"/>
    <cellStyle name="20% - Акцент6 2 4" xfId="130"/>
    <cellStyle name="20% - Акцент6 2 5" xfId="228"/>
    <cellStyle name="20% - Акцент6 2_Г.З. З.Ч- на 2021г -Таш ТЭЦ" xfId="132"/>
    <cellStyle name="40% - Акцент1 2" xfId="21"/>
    <cellStyle name="40% - Акцент1 2 2" xfId="22"/>
    <cellStyle name="40% - Акцент1 2 2 2" xfId="90"/>
    <cellStyle name="40% - Акцент1 2 2 3" xfId="134"/>
    <cellStyle name="40% - Акцент1 2 2 4" xfId="231"/>
    <cellStyle name="40% - Акцент1 2 3" xfId="89"/>
    <cellStyle name="40% - Акцент1 2 4" xfId="133"/>
    <cellStyle name="40% - Акцент1 2 5" xfId="230"/>
    <cellStyle name="40% - Акцент1 2_Г.З. З.Ч- на 2021г -Таш ТЭЦ" xfId="135"/>
    <cellStyle name="40% - Акцент2 2" xfId="23"/>
    <cellStyle name="40% - Акцент2 2 2" xfId="24"/>
    <cellStyle name="40% - Акцент2 2 2 2" xfId="92"/>
    <cellStyle name="40% - Акцент2 2 2 3" xfId="137"/>
    <cellStyle name="40% - Акцент2 2 2 4" xfId="233"/>
    <cellStyle name="40% - Акцент2 2 3" xfId="91"/>
    <cellStyle name="40% - Акцент2 2 4" xfId="136"/>
    <cellStyle name="40% - Акцент2 2 5" xfId="232"/>
    <cellStyle name="40% - Акцент2 2_Г.З. З.Ч- на 2021г -Таш ТЭЦ" xfId="138"/>
    <cellStyle name="40% - Акцент3 2" xfId="25"/>
    <cellStyle name="40% - Акцент3 2 2" xfId="26"/>
    <cellStyle name="40% - Акцент3 2 2 2" xfId="94"/>
    <cellStyle name="40% - Акцент3 2 2 3" xfId="140"/>
    <cellStyle name="40% - Акцент3 2 2 4" xfId="235"/>
    <cellStyle name="40% - Акцент3 2 3" xfId="93"/>
    <cellStyle name="40% - Акцент3 2 4" xfId="139"/>
    <cellStyle name="40% - Акцент3 2 5" xfId="234"/>
    <cellStyle name="40% - Акцент3 2_Г.З. З.Ч- на 2021г -Таш ТЭЦ" xfId="141"/>
    <cellStyle name="40% - Акцент4 2" xfId="27"/>
    <cellStyle name="40% - Акцент4 2 2" xfId="28"/>
    <cellStyle name="40% - Акцент4 2 2 2" xfId="96"/>
    <cellStyle name="40% - Акцент4 2 2 3" xfId="143"/>
    <cellStyle name="40% - Акцент4 2 2 4" xfId="237"/>
    <cellStyle name="40% - Акцент4 2 3" xfId="95"/>
    <cellStyle name="40% - Акцент4 2 4" xfId="142"/>
    <cellStyle name="40% - Акцент4 2 5" xfId="236"/>
    <cellStyle name="40% - Акцент4 2_Г.З. З.Ч- на 2021г -Таш ТЭЦ" xfId="144"/>
    <cellStyle name="40% - Акцент5 2" xfId="29"/>
    <cellStyle name="40% - Акцент5 2 2" xfId="30"/>
    <cellStyle name="40% - Акцент5 2 2 2" xfId="98"/>
    <cellStyle name="40% - Акцент5 2 2 3" xfId="146"/>
    <cellStyle name="40% - Акцент5 2 2 4" xfId="239"/>
    <cellStyle name="40% - Акцент5 2 3" xfId="97"/>
    <cellStyle name="40% - Акцент5 2 4" xfId="145"/>
    <cellStyle name="40% - Акцент5 2 5" xfId="238"/>
    <cellStyle name="40% - Акцент5 2_Г.З. З.Ч- на 2021г -Таш ТЭЦ" xfId="147"/>
    <cellStyle name="40% - Акцент6 2" xfId="31"/>
    <cellStyle name="40% - Акцент6 2 2" xfId="32"/>
    <cellStyle name="40% - Акцент6 2 2 2" xfId="100"/>
    <cellStyle name="40% - Акцент6 2 2 3" xfId="149"/>
    <cellStyle name="40% - Акцент6 2 2 4" xfId="241"/>
    <cellStyle name="40% - Акцент6 2 3" xfId="99"/>
    <cellStyle name="40% - Акцент6 2 4" xfId="148"/>
    <cellStyle name="40% - Акцент6 2 5" xfId="240"/>
    <cellStyle name="40% - Акцент6 2_Г.З. З.Ч- на 2021г -Таш ТЭЦ" xfId="150"/>
    <cellStyle name="60% - Акцент1 2" xfId="33"/>
    <cellStyle name="60% - Акцент1 2 2" xfId="151"/>
    <cellStyle name="60% - Акцент2 2" xfId="34"/>
    <cellStyle name="60% - Акцент2 2 2" xfId="152"/>
    <cellStyle name="60% - Акцент3 2" xfId="35"/>
    <cellStyle name="60% - Акцент3 2 2" xfId="153"/>
    <cellStyle name="60% - Акцент4 2" xfId="36"/>
    <cellStyle name="60% - Акцент4 2 2" xfId="154"/>
    <cellStyle name="60% - Акцент5 2" xfId="37"/>
    <cellStyle name="60% - Акцент5 2 2" xfId="155"/>
    <cellStyle name="60% - Акцент6 2" xfId="38"/>
    <cellStyle name="60% - Акцент6 2 2" xfId="156"/>
    <cellStyle name="Excel Built-in Normal" xfId="6"/>
    <cellStyle name="Акцент1 2" xfId="39"/>
    <cellStyle name="Акцент1 2 2" xfId="157"/>
    <cellStyle name="Акцент2 2" xfId="40"/>
    <cellStyle name="Акцент2 2 2" xfId="158"/>
    <cellStyle name="Акцент3 2" xfId="41"/>
    <cellStyle name="Акцент3 2 2" xfId="159"/>
    <cellStyle name="Акцент4 2" xfId="42"/>
    <cellStyle name="Акцент4 2 2" xfId="160"/>
    <cellStyle name="Акцент5 2" xfId="43"/>
    <cellStyle name="Акцент5 2 2" xfId="161"/>
    <cellStyle name="Акцент6 2" xfId="44"/>
    <cellStyle name="Акцент6 2 2" xfId="162"/>
    <cellStyle name="Ввод  2" xfId="45"/>
    <cellStyle name="Ввод  2 2" xfId="163"/>
    <cellStyle name="Вывод 2" xfId="46"/>
    <cellStyle name="Вывод 2 2" xfId="164"/>
    <cellStyle name="Вычисление 2" xfId="47"/>
    <cellStyle name="Вычисление 2 2" xfId="165"/>
    <cellStyle name="Гиперссылка 2" xfId="48"/>
    <cellStyle name="Гиперссылка 2 2" xfId="166"/>
    <cellStyle name="Денежный 2" xfId="203"/>
    <cellStyle name="Заголовок 1 2" xfId="49"/>
    <cellStyle name="Заголовок 1 2 2" xfId="167"/>
    <cellStyle name="Заголовок 2 2" xfId="50"/>
    <cellStyle name="Заголовок 2 2 2" xfId="168"/>
    <cellStyle name="Заголовок 3 2" xfId="51"/>
    <cellStyle name="Заголовок 3 2 2" xfId="169"/>
    <cellStyle name="Заголовок 4 2" xfId="52"/>
    <cellStyle name="Заголовок 4 2 2" xfId="170"/>
    <cellStyle name="Итог 2" xfId="53"/>
    <cellStyle name="Итог 2 2" xfId="171"/>
    <cellStyle name="Контрольная ячейка 2" xfId="54"/>
    <cellStyle name="Контрольная ячейка 2 2" xfId="172"/>
    <cellStyle name="Нейтральный 2" xfId="55"/>
    <cellStyle name="Нейтральный 2 2" xfId="173"/>
    <cellStyle name="Обычный" xfId="0" builtinId="0"/>
    <cellStyle name="Обычный 10" xfId="56"/>
    <cellStyle name="Обычный 10 2" xfId="101"/>
    <cellStyle name="Обычный 10_Г.З. З.Ч- на 2021г -Таш ТЭЦ" xfId="174"/>
    <cellStyle name="Обычный 11" xfId="74"/>
    <cellStyle name="Обычный 11 2" xfId="110"/>
    <cellStyle name="Обычный 11 3" xfId="175"/>
    <cellStyle name="Обычный 11 4" xfId="247"/>
    <cellStyle name="Обычный 12" xfId="113"/>
    <cellStyle name="Обычный 13" xfId="178"/>
    <cellStyle name="Обычный 14" xfId="213"/>
    <cellStyle name="Обычный 15" xfId="214"/>
    <cellStyle name="Обычный 16" xfId="216"/>
    <cellStyle name="Обычный 2" xfId="1"/>
    <cellStyle name="Обычный 2 2" xfId="8"/>
    <cellStyle name="Обычный 2 2 2" xfId="69"/>
    <cellStyle name="Обычный 2 2 3" xfId="210"/>
    <cellStyle name="Обычный 2 2_Г.З. З.Ч- на 2021г -Таш ТЭЦ" xfId="177"/>
    <cellStyle name="Обычный 2 3" xfId="206"/>
    <cellStyle name="Обычный 2 4" xfId="200"/>
    <cellStyle name="Обычный 2 5" xfId="212"/>
    <cellStyle name="Обычный 2_СВОДНАЯ_ЗАЯВКА_НА_2022г хим.цех" xfId="111"/>
    <cellStyle name="Обычный 3" xfId="7"/>
    <cellStyle name="Обычный 3 2" xfId="5"/>
    <cellStyle name="Обычный 3 2 2" xfId="76"/>
    <cellStyle name="Обычный 3 2 3" xfId="112"/>
    <cellStyle name="Обычный 3 2 4" xfId="179"/>
    <cellStyle name="Обычный 3 2_ГЗ 2021 зап.части Таш ТЭЦ" xfId="180"/>
    <cellStyle name="Обычный 3 3" xfId="67"/>
    <cellStyle name="Обычный 3 3 2" xfId="105"/>
    <cellStyle name="Обычный 3 3 3" xfId="181"/>
    <cellStyle name="Обычный 3 3 4" xfId="244"/>
    <cellStyle name="Обычный 3 4" xfId="209"/>
    <cellStyle name="Обычный 3 5" xfId="215"/>
    <cellStyle name="Обычный 4" xfId="4"/>
    <cellStyle name="Обычный 4 2" xfId="204"/>
    <cellStyle name="Обычный 4 3" xfId="176"/>
    <cellStyle name="Обычный 5" xfId="2"/>
    <cellStyle name="Обычный 5 2" xfId="75"/>
    <cellStyle name="Обычный 5 3" xfId="182"/>
    <cellStyle name="Обычный 5 4" xfId="202"/>
    <cellStyle name="Обычный 6" xfId="57"/>
    <cellStyle name="Обычный 6 2" xfId="201"/>
    <cellStyle name="Обычный 7" xfId="68"/>
    <cellStyle name="Обычный 7 2" xfId="106"/>
    <cellStyle name="Обычный 7 3" xfId="183"/>
    <cellStyle name="Обычный 7 4" xfId="245"/>
    <cellStyle name="Обычный 8" xfId="58"/>
    <cellStyle name="Обычный 8 2" xfId="102"/>
    <cellStyle name="Обычный 9" xfId="70"/>
    <cellStyle name="Обычный 9 2" xfId="107"/>
    <cellStyle name="Обычный 9 3" xfId="184"/>
    <cellStyle name="Обычный 9 4" xfId="246"/>
    <cellStyle name="Плохой 2" xfId="59"/>
    <cellStyle name="Плохой 2 2" xfId="185"/>
    <cellStyle name="Пояснение 2" xfId="60"/>
    <cellStyle name="Пояснение 2 2" xfId="186"/>
    <cellStyle name="Примечание 2" xfId="61"/>
    <cellStyle name="Примечание 2 2" xfId="62"/>
    <cellStyle name="Примечание 2 2 2" xfId="63"/>
    <cellStyle name="Примечание 2 2 2 2" xfId="104"/>
    <cellStyle name="Примечание 2 2 2 3" xfId="189"/>
    <cellStyle name="Примечание 2 2 2 4" xfId="243"/>
    <cellStyle name="Примечание 2 2 3" xfId="188"/>
    <cellStyle name="Примечание 2 3" xfId="103"/>
    <cellStyle name="Примечание 2 4" xfId="187"/>
    <cellStyle name="Примечание 2 5" xfId="242"/>
    <cellStyle name="Процентный 2" xfId="114"/>
    <cellStyle name="Связанная ячейка 2" xfId="64"/>
    <cellStyle name="Связанная ячейка 2 2" xfId="190"/>
    <cellStyle name="Текст предупреждения 2" xfId="65"/>
    <cellStyle name="Текст предупреждения 2 2" xfId="191"/>
    <cellStyle name="Финансовый 2" xfId="3"/>
    <cellStyle name="Финансовый 2 2" xfId="192"/>
    <cellStyle name="Финансовый 2 2 2" xfId="208"/>
    <cellStyle name="Финансовый 2 3" xfId="205"/>
    <cellStyle name="Финансовый 2 3 2" xfId="199"/>
    <cellStyle name="Финансовый 2 4" xfId="211"/>
    <cellStyle name="Финансовый 2 5" xfId="217"/>
    <cellStyle name="Финансовый 3" xfId="207"/>
    <cellStyle name="Хороший 2" xfId="66"/>
    <cellStyle name="Хороший 2 2" xfId="193"/>
    <cellStyle name="標準 2 2" xfId="194"/>
    <cellStyle name="標準 3" xfId="72"/>
    <cellStyle name="標準 3 2" xfId="195"/>
    <cellStyle name="標準_XKD Spare Parts CI(customer)R2 .xls" xfId="196"/>
    <cellStyle name="通貨 2" xfId="71"/>
    <cellStyle name="通貨 2 2" xfId="73"/>
    <cellStyle name="通貨 2 2 2" xfId="109"/>
    <cellStyle name="通貨 2 2 3" xfId="198"/>
    <cellStyle name="通貨 2 3" xfId="108"/>
    <cellStyle name="通貨 2 4" xfId="1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356"/>
  <sheetViews>
    <sheetView tabSelected="1" view="pageBreakPreview" topLeftCell="A353" zoomScale="90" zoomScaleNormal="80" zoomScaleSheetLayoutView="90" workbookViewId="0">
      <selection activeCell="A59" sqref="A59:E59"/>
    </sheetView>
  </sheetViews>
  <sheetFormatPr defaultColWidth="9" defaultRowHeight="15.75"/>
  <cols>
    <col min="1" max="1" width="3.75" style="45" customWidth="1"/>
    <col min="2" max="2" width="50.5" style="8" customWidth="1"/>
    <col min="3" max="3" width="6.125" style="25" customWidth="1"/>
    <col min="4" max="4" width="6.875" style="26" customWidth="1"/>
    <col min="5" max="5" width="27.5" style="26" customWidth="1"/>
    <col min="6" max="6" width="11" style="22" customWidth="1"/>
    <col min="7" max="7" width="24.25" style="22" customWidth="1"/>
    <col min="8" max="8" width="17.875" style="22" customWidth="1"/>
    <col min="9" max="16384" width="9" style="22"/>
  </cols>
  <sheetData>
    <row r="1" spans="1:10" ht="21" customHeight="1">
      <c r="A1" s="26"/>
      <c r="B1" s="9"/>
      <c r="C1" s="39"/>
      <c r="D1" s="1"/>
      <c r="E1" s="1"/>
    </row>
    <row r="2" spans="1:10">
      <c r="A2" s="26"/>
      <c r="B2" s="157"/>
      <c r="C2" s="157"/>
      <c r="D2" s="157"/>
      <c r="E2" s="157"/>
    </row>
    <row r="3" spans="1:10" ht="40.5" customHeight="1">
      <c r="A3" s="26"/>
      <c r="B3" s="170"/>
      <c r="C3" s="170"/>
      <c r="D3" s="170"/>
      <c r="E3" s="170"/>
    </row>
    <row r="4" spans="1:10" ht="13.5" customHeight="1">
      <c r="A4" s="26"/>
      <c r="B4" s="9"/>
    </row>
    <row r="5" spans="1:10" s="2" customFormat="1" ht="21.75" customHeight="1">
      <c r="A5" s="164" t="s">
        <v>0</v>
      </c>
      <c r="B5" s="166" t="s">
        <v>3</v>
      </c>
      <c r="C5" s="168" t="s">
        <v>4</v>
      </c>
      <c r="D5" s="174" t="s">
        <v>5</v>
      </c>
      <c r="E5" s="176" t="s">
        <v>6</v>
      </c>
    </row>
    <row r="6" spans="1:10" s="2" customFormat="1">
      <c r="A6" s="165"/>
      <c r="B6" s="167"/>
      <c r="C6" s="169"/>
      <c r="D6" s="175"/>
      <c r="E6" s="177"/>
    </row>
    <row r="7" spans="1:10" s="6" customFormat="1" ht="16.5" customHeight="1">
      <c r="A7" s="93"/>
      <c r="B7" s="171" t="s">
        <v>8</v>
      </c>
      <c r="C7" s="172"/>
      <c r="D7" s="172"/>
      <c r="E7" s="173"/>
    </row>
    <row r="8" spans="1:10" s="7" customFormat="1" ht="16.5" customHeight="1">
      <c r="A8" s="93">
        <v>33</v>
      </c>
      <c r="B8" s="72" t="s">
        <v>43</v>
      </c>
      <c r="C8" s="73" t="s">
        <v>1</v>
      </c>
      <c r="D8" s="73">
        <v>36</v>
      </c>
      <c r="E8" s="111" t="s">
        <v>44</v>
      </c>
      <c r="G8" s="112"/>
    </row>
    <row r="9" spans="1:10" s="7" customFormat="1" ht="29.45" customHeight="1">
      <c r="A9" s="93">
        <v>34</v>
      </c>
      <c r="B9" s="72" t="s">
        <v>45</v>
      </c>
      <c r="C9" s="73" t="s">
        <v>1</v>
      </c>
      <c r="D9" s="73">
        <v>19</v>
      </c>
      <c r="E9" s="111" t="s">
        <v>46</v>
      </c>
      <c r="G9" s="112"/>
    </row>
    <row r="10" spans="1:10" s="7" customFormat="1" ht="16.5" customHeight="1">
      <c r="A10" s="93">
        <v>35</v>
      </c>
      <c r="B10" s="72" t="s">
        <v>9</v>
      </c>
      <c r="C10" s="73" t="s">
        <v>1</v>
      </c>
      <c r="D10" s="73">
        <v>9</v>
      </c>
      <c r="E10" s="111" t="s">
        <v>47</v>
      </c>
      <c r="G10" s="112"/>
    </row>
    <row r="11" spans="1:10" ht="16.5" customHeight="1">
      <c r="A11" s="36"/>
      <c r="B11" s="21" t="s">
        <v>73</v>
      </c>
      <c r="C11" s="34"/>
      <c r="D11" s="20"/>
      <c r="E11" s="14"/>
      <c r="F11" s="53"/>
      <c r="G11" s="47"/>
      <c r="H11" s="51"/>
      <c r="I11" s="49"/>
      <c r="J11" s="50"/>
    </row>
    <row r="12" spans="1:10" ht="16.5" customHeight="1">
      <c r="A12" s="93">
        <v>93</v>
      </c>
      <c r="B12" s="94" t="s">
        <v>14</v>
      </c>
      <c r="C12" s="73" t="s">
        <v>1</v>
      </c>
      <c r="D12" s="95">
        <v>2</v>
      </c>
      <c r="E12" s="96" t="s">
        <v>74</v>
      </c>
      <c r="F12" s="97"/>
      <c r="G12" s="98"/>
      <c r="H12" s="51"/>
      <c r="I12" s="49"/>
      <c r="J12" s="50"/>
    </row>
    <row r="13" spans="1:10" ht="16.5" customHeight="1">
      <c r="A13" s="93">
        <f t="shared" ref="A13:A19" si="0">A12+1</f>
        <v>94</v>
      </c>
      <c r="B13" s="94" t="s">
        <v>14</v>
      </c>
      <c r="C13" s="73" t="s">
        <v>1</v>
      </c>
      <c r="D13" s="95">
        <v>2</v>
      </c>
      <c r="E13" s="96" t="s">
        <v>75</v>
      </c>
      <c r="F13" s="97"/>
      <c r="G13" s="98"/>
      <c r="H13" s="51"/>
      <c r="I13" s="49"/>
      <c r="J13" s="50"/>
    </row>
    <row r="14" spans="1:10" ht="16.5" customHeight="1">
      <c r="A14" s="93">
        <f t="shared" si="0"/>
        <v>95</v>
      </c>
      <c r="B14" s="94" t="s">
        <v>14</v>
      </c>
      <c r="C14" s="73" t="s">
        <v>1</v>
      </c>
      <c r="D14" s="95">
        <v>2</v>
      </c>
      <c r="E14" s="96" t="s">
        <v>76</v>
      </c>
      <c r="F14" s="97"/>
      <c r="G14" s="98"/>
      <c r="H14" s="51"/>
      <c r="I14" s="49"/>
      <c r="J14" s="50"/>
    </row>
    <row r="15" spans="1:10" ht="16.5" customHeight="1">
      <c r="A15" s="93">
        <f t="shared" si="0"/>
        <v>96</v>
      </c>
      <c r="B15" s="94" t="s">
        <v>14</v>
      </c>
      <c r="C15" s="73" t="s">
        <v>1</v>
      </c>
      <c r="D15" s="95">
        <v>2</v>
      </c>
      <c r="E15" s="96" t="s">
        <v>77</v>
      </c>
      <c r="F15" s="97"/>
      <c r="G15" s="98"/>
      <c r="H15" s="51"/>
      <c r="I15" s="49"/>
      <c r="J15" s="50"/>
    </row>
    <row r="16" spans="1:10" ht="16.5" customHeight="1">
      <c r="A16" s="93">
        <f t="shared" si="0"/>
        <v>97</v>
      </c>
      <c r="B16" s="94" t="s">
        <v>15</v>
      </c>
      <c r="C16" s="73" t="s">
        <v>1</v>
      </c>
      <c r="D16" s="95">
        <v>1</v>
      </c>
      <c r="E16" s="96" t="s">
        <v>78</v>
      </c>
      <c r="F16" s="52"/>
      <c r="G16" s="48"/>
      <c r="H16" s="51"/>
      <c r="I16" s="49"/>
      <c r="J16" s="50"/>
    </row>
    <row r="17" spans="1:10" ht="16.5" customHeight="1">
      <c r="A17" s="93">
        <f t="shared" si="0"/>
        <v>98</v>
      </c>
      <c r="B17" s="94" t="s">
        <v>15</v>
      </c>
      <c r="C17" s="73" t="s">
        <v>1</v>
      </c>
      <c r="D17" s="95">
        <v>1</v>
      </c>
      <c r="E17" s="96" t="s">
        <v>79</v>
      </c>
      <c r="F17" s="52"/>
      <c r="G17" s="48"/>
      <c r="H17" s="51"/>
      <c r="I17" s="49"/>
      <c r="J17" s="50"/>
    </row>
    <row r="18" spans="1:10" ht="16.5" customHeight="1">
      <c r="A18" s="93">
        <f t="shared" si="0"/>
        <v>99</v>
      </c>
      <c r="B18" s="94" t="s">
        <v>80</v>
      </c>
      <c r="C18" s="73" t="s">
        <v>1</v>
      </c>
      <c r="D18" s="95">
        <v>1</v>
      </c>
      <c r="E18" s="96" t="s">
        <v>81</v>
      </c>
      <c r="F18" s="52"/>
      <c r="G18" s="98"/>
      <c r="H18" s="51"/>
      <c r="I18" s="49"/>
      <c r="J18" s="50"/>
    </row>
    <row r="19" spans="1:10" ht="16.5" customHeight="1">
      <c r="A19" s="93">
        <f t="shared" si="0"/>
        <v>100</v>
      </c>
      <c r="B19" s="94" t="s">
        <v>82</v>
      </c>
      <c r="C19" s="73" t="s">
        <v>1</v>
      </c>
      <c r="D19" s="95">
        <v>2</v>
      </c>
      <c r="E19" s="96" t="s">
        <v>83</v>
      </c>
      <c r="F19" s="52"/>
      <c r="G19" s="98"/>
      <c r="H19" s="51"/>
      <c r="I19" s="49"/>
      <c r="J19" s="50"/>
    </row>
    <row r="20" spans="1:10">
      <c r="A20" s="155"/>
      <c r="B20" s="156"/>
      <c r="C20" s="156"/>
      <c r="D20" s="156"/>
      <c r="E20" s="156"/>
    </row>
    <row r="21" spans="1:10">
      <c r="A21" s="159" t="s">
        <v>7</v>
      </c>
      <c r="B21" s="163"/>
      <c r="C21" s="27"/>
      <c r="D21" s="27"/>
      <c r="E21" s="10"/>
    </row>
    <row r="22" spans="1:10" s="19" customFormat="1">
      <c r="A22" s="31"/>
      <c r="B22" s="11" t="s">
        <v>68</v>
      </c>
      <c r="C22" s="35"/>
      <c r="D22" s="35"/>
      <c r="E22" s="10"/>
    </row>
    <row r="23" spans="1:10" s="19" customFormat="1">
      <c r="A23" s="78">
        <v>1</v>
      </c>
      <c r="B23" s="72" t="s">
        <v>56</v>
      </c>
      <c r="C23" s="73" t="s">
        <v>1</v>
      </c>
      <c r="D23" s="73">
        <v>10</v>
      </c>
      <c r="E23" s="73" t="s">
        <v>17</v>
      </c>
      <c r="G23" s="106"/>
    </row>
    <row r="24" spans="1:10" s="19" customFormat="1">
      <c r="A24" s="78">
        <v>2</v>
      </c>
      <c r="B24" s="72" t="s">
        <v>57</v>
      </c>
      <c r="C24" s="73" t="s">
        <v>1</v>
      </c>
      <c r="D24" s="73">
        <v>10</v>
      </c>
      <c r="E24" s="73" t="s">
        <v>18</v>
      </c>
      <c r="G24" s="106"/>
    </row>
    <row r="25" spans="1:10" s="19" customFormat="1">
      <c r="A25" s="78">
        <v>3</v>
      </c>
      <c r="B25" s="72" t="s">
        <v>19</v>
      </c>
      <c r="C25" s="73" t="s">
        <v>1</v>
      </c>
      <c r="D25" s="73">
        <v>50</v>
      </c>
      <c r="E25" s="73" t="s">
        <v>20</v>
      </c>
      <c r="G25" s="106"/>
    </row>
    <row r="26" spans="1:10" s="19" customFormat="1">
      <c r="A26" s="31"/>
      <c r="B26" s="12" t="s">
        <v>21</v>
      </c>
      <c r="C26" s="40"/>
      <c r="D26" s="40"/>
      <c r="E26" s="13"/>
    </row>
    <row r="27" spans="1:10" s="19" customFormat="1">
      <c r="A27" s="78">
        <v>5</v>
      </c>
      <c r="B27" s="72" t="s">
        <v>22</v>
      </c>
      <c r="C27" s="73" t="s">
        <v>2</v>
      </c>
      <c r="D27" s="73">
        <v>30</v>
      </c>
      <c r="E27" s="73" t="s">
        <v>23</v>
      </c>
      <c r="G27" s="106"/>
    </row>
    <row r="28" spans="1:10" s="19" customFormat="1">
      <c r="A28" s="113"/>
      <c r="B28" s="114" t="s">
        <v>32</v>
      </c>
      <c r="C28" s="18"/>
      <c r="D28" s="18"/>
      <c r="E28" s="16"/>
    </row>
    <row r="29" spans="1:10" s="19" customFormat="1">
      <c r="A29" s="78">
        <v>6</v>
      </c>
      <c r="B29" s="72" t="s">
        <v>24</v>
      </c>
      <c r="C29" s="73" t="s">
        <v>1</v>
      </c>
      <c r="D29" s="73">
        <v>3</v>
      </c>
      <c r="E29" s="73" t="s">
        <v>25</v>
      </c>
    </row>
    <row r="30" spans="1:10" s="19" customFormat="1">
      <c r="A30" s="78">
        <v>7</v>
      </c>
      <c r="B30" s="72" t="s">
        <v>26</v>
      </c>
      <c r="C30" s="73" t="s">
        <v>1</v>
      </c>
      <c r="D30" s="73">
        <v>3</v>
      </c>
      <c r="E30" s="73" t="s">
        <v>27</v>
      </c>
    </row>
    <row r="31" spans="1:10" s="19" customFormat="1">
      <c r="A31" s="78">
        <v>8</v>
      </c>
      <c r="B31" s="72" t="s">
        <v>50</v>
      </c>
      <c r="C31" s="73" t="s">
        <v>1</v>
      </c>
      <c r="D31" s="73">
        <v>2076</v>
      </c>
      <c r="E31" s="73" t="s">
        <v>51</v>
      </c>
    </row>
    <row r="32" spans="1:10" s="19" customFormat="1" ht="16.5" customHeight="1">
      <c r="A32" s="78">
        <v>9</v>
      </c>
      <c r="B32" s="72" t="s">
        <v>50</v>
      </c>
      <c r="C32" s="73" t="s">
        <v>1</v>
      </c>
      <c r="D32" s="73">
        <v>288</v>
      </c>
      <c r="E32" s="73" t="s">
        <v>49</v>
      </c>
    </row>
    <row r="33" spans="1:9" s="19" customFormat="1">
      <c r="A33" s="31"/>
      <c r="B33" s="32" t="s">
        <v>31</v>
      </c>
      <c r="C33" s="41"/>
      <c r="D33" s="41"/>
      <c r="E33" s="33"/>
    </row>
    <row r="34" spans="1:9" s="19" customFormat="1">
      <c r="A34" s="31">
        <v>10</v>
      </c>
      <c r="B34" s="29" t="s">
        <v>28</v>
      </c>
      <c r="C34" s="30" t="s">
        <v>1</v>
      </c>
      <c r="D34" s="30">
        <v>20</v>
      </c>
      <c r="E34" s="30" t="s">
        <v>29</v>
      </c>
    </row>
    <row r="35" spans="1:9" s="19" customFormat="1">
      <c r="A35" s="145" t="s">
        <v>10</v>
      </c>
      <c r="B35" s="146"/>
      <c r="C35" s="27"/>
      <c r="D35" s="27"/>
      <c r="E35" s="10"/>
    </row>
    <row r="36" spans="1:9" s="19" customFormat="1">
      <c r="A36" s="28"/>
      <c r="B36" s="147" t="s">
        <v>69</v>
      </c>
      <c r="C36" s="148"/>
      <c r="D36" s="148"/>
      <c r="E36" s="149"/>
    </row>
    <row r="37" spans="1:9" s="19" customFormat="1">
      <c r="A37" s="93">
        <v>1</v>
      </c>
      <c r="B37" s="72" t="s">
        <v>410</v>
      </c>
      <c r="C37" s="73" t="s">
        <v>2</v>
      </c>
      <c r="D37" s="73">
        <v>2</v>
      </c>
      <c r="E37" s="73" t="s">
        <v>393</v>
      </c>
      <c r="F37" s="90"/>
      <c r="G37" s="90"/>
    </row>
    <row r="38" spans="1:9" s="19" customFormat="1">
      <c r="A38" s="93">
        <v>2</v>
      </c>
      <c r="B38" s="72" t="s">
        <v>411</v>
      </c>
      <c r="C38" s="73" t="s">
        <v>2</v>
      </c>
      <c r="D38" s="73">
        <v>2</v>
      </c>
      <c r="E38" s="73" t="s">
        <v>394</v>
      </c>
      <c r="F38" s="90"/>
      <c r="G38" s="90"/>
    </row>
    <row r="39" spans="1:9" s="19" customFormat="1">
      <c r="A39" s="93">
        <v>3</v>
      </c>
      <c r="B39" s="72" t="s">
        <v>412</v>
      </c>
      <c r="C39" s="73" t="s">
        <v>2</v>
      </c>
      <c r="D39" s="73">
        <v>1</v>
      </c>
      <c r="E39" s="73" t="s">
        <v>395</v>
      </c>
      <c r="F39" s="90"/>
      <c r="G39" s="90"/>
    </row>
    <row r="40" spans="1:9" s="19" customFormat="1">
      <c r="A40" s="93">
        <v>4</v>
      </c>
      <c r="B40" s="72" t="s">
        <v>52</v>
      </c>
      <c r="C40" s="73" t="s">
        <v>2</v>
      </c>
      <c r="D40" s="73">
        <v>2</v>
      </c>
      <c r="E40" s="73" t="s">
        <v>396</v>
      </c>
      <c r="F40" s="90"/>
      <c r="G40" s="90"/>
    </row>
    <row r="41" spans="1:9" s="19" customFormat="1">
      <c r="A41" s="93">
        <v>5</v>
      </c>
      <c r="B41" s="72" t="s">
        <v>53</v>
      </c>
      <c r="C41" s="73" t="s">
        <v>2</v>
      </c>
      <c r="D41" s="73">
        <v>1</v>
      </c>
      <c r="E41" s="73" t="s">
        <v>397</v>
      </c>
      <c r="F41" s="90"/>
      <c r="G41" s="90"/>
    </row>
    <row r="42" spans="1:9" s="19" customFormat="1">
      <c r="A42" s="93">
        <v>6</v>
      </c>
      <c r="B42" s="72" t="s">
        <v>413</v>
      </c>
      <c r="C42" s="73" t="s">
        <v>2</v>
      </c>
      <c r="D42" s="73">
        <v>1</v>
      </c>
      <c r="E42" s="73" t="s">
        <v>398</v>
      </c>
      <c r="F42" s="90"/>
      <c r="G42" s="90"/>
    </row>
    <row r="43" spans="1:9" s="19" customFormat="1">
      <c r="A43" s="93">
        <v>7</v>
      </c>
      <c r="B43" s="72" t="s">
        <v>399</v>
      </c>
      <c r="C43" s="73" t="s">
        <v>2</v>
      </c>
      <c r="D43" s="73">
        <v>2</v>
      </c>
      <c r="E43" s="73" t="s">
        <v>400</v>
      </c>
      <c r="F43" s="90"/>
      <c r="G43" s="105"/>
      <c r="H43" s="106"/>
      <c r="I43" s="106"/>
    </row>
    <row r="44" spans="1:9" s="19" customFormat="1">
      <c r="A44" s="93">
        <v>8</v>
      </c>
      <c r="B44" s="72" t="s">
        <v>401</v>
      </c>
      <c r="C44" s="73" t="s">
        <v>2</v>
      </c>
      <c r="D44" s="73">
        <v>1</v>
      </c>
      <c r="E44" s="73" t="s">
        <v>402</v>
      </c>
      <c r="F44" s="90"/>
      <c r="G44" s="90"/>
    </row>
    <row r="45" spans="1:9" s="19" customFormat="1">
      <c r="A45" s="93">
        <v>9</v>
      </c>
      <c r="B45" s="72" t="s">
        <v>59</v>
      </c>
      <c r="C45" s="73" t="s">
        <v>2</v>
      </c>
      <c r="D45" s="73">
        <v>1</v>
      </c>
      <c r="E45" s="73" t="s">
        <v>403</v>
      </c>
      <c r="F45" s="90"/>
      <c r="G45" s="90"/>
    </row>
    <row r="46" spans="1:9" s="19" customFormat="1">
      <c r="A46" s="93">
        <v>10</v>
      </c>
      <c r="B46" s="72" t="s">
        <v>404</v>
      </c>
      <c r="C46" s="73" t="s">
        <v>2</v>
      </c>
      <c r="D46" s="73">
        <v>1</v>
      </c>
      <c r="E46" s="73" t="s">
        <v>405</v>
      </c>
      <c r="F46" s="90"/>
      <c r="G46" s="90"/>
    </row>
    <row r="47" spans="1:9" s="19" customFormat="1">
      <c r="A47" s="93">
        <v>11</v>
      </c>
      <c r="B47" s="72" t="s">
        <v>58</v>
      </c>
      <c r="C47" s="73" t="s">
        <v>2</v>
      </c>
      <c r="D47" s="73">
        <v>2</v>
      </c>
      <c r="E47" s="73" t="s">
        <v>406</v>
      </c>
      <c r="F47" s="90"/>
      <c r="G47" s="90"/>
    </row>
    <row r="48" spans="1:9" s="19" customFormat="1" ht="31.5">
      <c r="A48" s="93">
        <v>12</v>
      </c>
      <c r="B48" s="72" t="s">
        <v>414</v>
      </c>
      <c r="C48" s="73" t="s">
        <v>2</v>
      </c>
      <c r="D48" s="73">
        <v>1</v>
      </c>
      <c r="E48" s="73" t="s">
        <v>407</v>
      </c>
      <c r="F48" s="90"/>
      <c r="G48" s="90"/>
    </row>
    <row r="49" spans="1:7" s="19" customFormat="1" ht="31.5">
      <c r="A49" s="93">
        <v>13</v>
      </c>
      <c r="B49" s="72" t="s">
        <v>415</v>
      </c>
      <c r="C49" s="73" t="s">
        <v>2</v>
      </c>
      <c r="D49" s="73">
        <v>1</v>
      </c>
      <c r="E49" s="73" t="s">
        <v>408</v>
      </c>
      <c r="F49" s="90"/>
      <c r="G49" s="90"/>
    </row>
    <row r="50" spans="1:7" s="19" customFormat="1">
      <c r="A50" s="93">
        <v>14</v>
      </c>
      <c r="B50" s="72" t="s">
        <v>416</v>
      </c>
      <c r="C50" s="73" t="s">
        <v>2</v>
      </c>
      <c r="D50" s="73">
        <v>1</v>
      </c>
      <c r="E50" s="73" t="s">
        <v>409</v>
      </c>
      <c r="F50" s="90"/>
      <c r="G50" s="90"/>
    </row>
    <row r="51" spans="1:7" s="19" customFormat="1">
      <c r="A51" s="93">
        <v>15</v>
      </c>
      <c r="B51" s="72" t="s">
        <v>539</v>
      </c>
      <c r="C51" s="73" t="s">
        <v>2</v>
      </c>
      <c r="D51" s="73">
        <v>4</v>
      </c>
      <c r="E51" s="73" t="s">
        <v>540</v>
      </c>
      <c r="F51" s="90"/>
      <c r="G51" s="90"/>
    </row>
    <row r="52" spans="1:7" s="19" customFormat="1">
      <c r="A52" s="93">
        <v>16</v>
      </c>
      <c r="B52" s="72" t="s">
        <v>539</v>
      </c>
      <c r="C52" s="73" t="s">
        <v>2</v>
      </c>
      <c r="D52" s="73">
        <v>8</v>
      </c>
      <c r="E52" s="73" t="s">
        <v>541</v>
      </c>
      <c r="F52" s="90"/>
      <c r="G52" s="90"/>
    </row>
    <row r="53" spans="1:7" s="19" customFormat="1">
      <c r="A53" s="93">
        <v>17</v>
      </c>
      <c r="B53" s="72" t="s">
        <v>539</v>
      </c>
      <c r="C53" s="73" t="s">
        <v>2</v>
      </c>
      <c r="D53" s="73">
        <v>8</v>
      </c>
      <c r="E53" s="73" t="s">
        <v>542</v>
      </c>
      <c r="F53" s="90"/>
      <c r="G53" s="90"/>
    </row>
    <row r="54" spans="1:7" s="19" customFormat="1">
      <c r="A54" s="93">
        <v>18</v>
      </c>
      <c r="B54" s="72" t="s">
        <v>539</v>
      </c>
      <c r="C54" s="73" t="s">
        <v>2</v>
      </c>
      <c r="D54" s="73">
        <v>16</v>
      </c>
      <c r="E54" s="73" t="s">
        <v>543</v>
      </c>
      <c r="F54" s="90"/>
      <c r="G54" s="90"/>
    </row>
    <row r="55" spans="1:7" s="19" customFormat="1">
      <c r="A55" s="93">
        <v>19</v>
      </c>
      <c r="B55" s="72" t="s">
        <v>539</v>
      </c>
      <c r="C55" s="73" t="s">
        <v>2</v>
      </c>
      <c r="D55" s="73">
        <v>4</v>
      </c>
      <c r="E55" s="73" t="s">
        <v>544</v>
      </c>
      <c r="F55" s="90"/>
      <c r="G55" s="90"/>
    </row>
    <row r="56" spans="1:7" s="19" customFormat="1">
      <c r="A56" s="93">
        <v>20</v>
      </c>
      <c r="B56" s="72" t="s">
        <v>539</v>
      </c>
      <c r="C56" s="73" t="s">
        <v>2</v>
      </c>
      <c r="D56" s="73">
        <v>24</v>
      </c>
      <c r="E56" s="73" t="s">
        <v>545</v>
      </c>
      <c r="F56" s="115"/>
      <c r="G56" s="90"/>
    </row>
    <row r="57" spans="1:7" s="19" customFormat="1">
      <c r="A57" s="93">
        <v>21</v>
      </c>
      <c r="B57" s="72" t="s">
        <v>539</v>
      </c>
      <c r="C57" s="73" t="s">
        <v>2</v>
      </c>
      <c r="D57" s="73">
        <v>4</v>
      </c>
      <c r="E57" s="73" t="s">
        <v>546</v>
      </c>
      <c r="F57" s="115"/>
      <c r="G57" s="90"/>
    </row>
    <row r="58" spans="1:7" s="19" customFormat="1">
      <c r="A58" s="28">
        <v>22</v>
      </c>
      <c r="B58" s="72" t="s">
        <v>539</v>
      </c>
      <c r="C58" s="73" t="s">
        <v>2</v>
      </c>
      <c r="D58" s="73">
        <v>4</v>
      </c>
      <c r="E58" s="73" t="s">
        <v>547</v>
      </c>
      <c r="G58" s="90"/>
    </row>
    <row r="59" spans="1:7" s="3" customFormat="1">
      <c r="A59" s="155"/>
      <c r="B59" s="156"/>
      <c r="C59" s="156"/>
      <c r="D59" s="156"/>
      <c r="E59" s="156"/>
    </row>
    <row r="60" spans="1:7" s="4" customFormat="1">
      <c r="A60" s="38"/>
      <c r="B60" s="32" t="s">
        <v>84</v>
      </c>
      <c r="C60" s="41"/>
      <c r="D60" s="41"/>
      <c r="E60" s="33"/>
    </row>
    <row r="61" spans="1:7" s="2" customFormat="1" ht="31.35" customHeight="1">
      <c r="A61" s="116">
        <v>1</v>
      </c>
      <c r="B61" s="72" t="s">
        <v>496</v>
      </c>
      <c r="C61" s="111" t="s">
        <v>1</v>
      </c>
      <c r="D61" s="111">
        <v>92</v>
      </c>
      <c r="E61" s="111" t="s">
        <v>490</v>
      </c>
      <c r="G61" s="102"/>
    </row>
    <row r="62" spans="1:7" s="2" customFormat="1" ht="30.75" customHeight="1">
      <c r="A62" s="116">
        <v>2</v>
      </c>
      <c r="B62" s="72" t="s">
        <v>497</v>
      </c>
      <c r="C62" s="111" t="s">
        <v>1</v>
      </c>
      <c r="D62" s="111">
        <v>92</v>
      </c>
      <c r="E62" s="111" t="s">
        <v>491</v>
      </c>
      <c r="G62" s="102"/>
    </row>
    <row r="63" spans="1:7" s="2" customFormat="1" ht="15.4" customHeight="1">
      <c r="A63" s="116">
        <v>4</v>
      </c>
      <c r="B63" s="72" t="s">
        <v>498</v>
      </c>
      <c r="C63" s="111" t="s">
        <v>1</v>
      </c>
      <c r="D63" s="111">
        <v>40</v>
      </c>
      <c r="E63" s="111" t="s">
        <v>492</v>
      </c>
      <c r="F63" s="84"/>
      <c r="G63" s="102"/>
    </row>
    <row r="64" spans="1:7" s="2" customFormat="1" ht="15.4" customHeight="1">
      <c r="A64" s="116">
        <v>5</v>
      </c>
      <c r="B64" s="72" t="s">
        <v>499</v>
      </c>
      <c r="C64" s="111" t="s">
        <v>1</v>
      </c>
      <c r="D64" s="111">
        <v>8</v>
      </c>
      <c r="E64" s="111" t="s">
        <v>492</v>
      </c>
      <c r="F64" s="84"/>
      <c r="G64" s="102"/>
    </row>
    <row r="65" spans="1:7" s="2" customFormat="1" ht="15.4" customHeight="1">
      <c r="A65" s="116">
        <v>6</v>
      </c>
      <c r="B65" s="72" t="s">
        <v>500</v>
      </c>
      <c r="C65" s="111" t="s">
        <v>1</v>
      </c>
      <c r="D65" s="111">
        <v>40</v>
      </c>
      <c r="E65" s="111" t="s">
        <v>493</v>
      </c>
      <c r="F65" s="84"/>
      <c r="G65" s="102"/>
    </row>
    <row r="66" spans="1:7" s="2" customFormat="1" ht="15.4" customHeight="1">
      <c r="A66" s="116">
        <v>7</v>
      </c>
      <c r="B66" s="72" t="s">
        <v>501</v>
      </c>
      <c r="C66" s="111" t="s">
        <v>1</v>
      </c>
      <c r="D66" s="111">
        <v>8</v>
      </c>
      <c r="E66" s="111" t="s">
        <v>493</v>
      </c>
      <c r="F66" s="84"/>
      <c r="G66" s="102"/>
    </row>
    <row r="67" spans="1:7" s="2" customFormat="1" ht="15.4" customHeight="1">
      <c r="A67" s="116">
        <v>13</v>
      </c>
      <c r="B67" s="72" t="s">
        <v>504</v>
      </c>
      <c r="C67" s="111" t="s">
        <v>1</v>
      </c>
      <c r="D67" s="111">
        <v>20</v>
      </c>
      <c r="E67" s="111" t="s">
        <v>502</v>
      </c>
      <c r="F67" s="84"/>
      <c r="G67" s="102"/>
    </row>
    <row r="68" spans="1:7" s="2" customFormat="1" ht="15.4" customHeight="1">
      <c r="A68" s="116">
        <v>14</v>
      </c>
      <c r="B68" s="72" t="s">
        <v>505</v>
      </c>
      <c r="C68" s="111" t="s">
        <v>1</v>
      </c>
      <c r="D68" s="111">
        <v>4</v>
      </c>
      <c r="E68" s="111" t="s">
        <v>502</v>
      </c>
      <c r="F68" s="84"/>
      <c r="G68" s="102"/>
    </row>
    <row r="69" spans="1:7" ht="15.4" customHeight="1">
      <c r="A69" s="116">
        <v>15</v>
      </c>
      <c r="B69" s="72" t="s">
        <v>506</v>
      </c>
      <c r="C69" s="117" t="s">
        <v>1</v>
      </c>
      <c r="D69" s="78">
        <v>20</v>
      </c>
      <c r="E69" s="78" t="s">
        <v>503</v>
      </c>
      <c r="F69" s="84"/>
      <c r="G69" s="102"/>
    </row>
    <row r="70" spans="1:7" ht="15.4" customHeight="1">
      <c r="A70" s="116">
        <v>16</v>
      </c>
      <c r="B70" s="72" t="s">
        <v>507</v>
      </c>
      <c r="C70" s="117" t="s">
        <v>1</v>
      </c>
      <c r="D70" s="78">
        <v>4</v>
      </c>
      <c r="E70" s="78" t="s">
        <v>494</v>
      </c>
      <c r="F70" s="84"/>
      <c r="G70" s="102"/>
    </row>
    <row r="71" spans="1:7" ht="15.4" customHeight="1">
      <c r="A71" s="116">
        <v>17</v>
      </c>
      <c r="B71" s="72" t="s">
        <v>508</v>
      </c>
      <c r="C71" s="117" t="s">
        <v>1</v>
      </c>
      <c r="D71" s="78">
        <v>4</v>
      </c>
      <c r="E71" s="78" t="s">
        <v>495</v>
      </c>
      <c r="F71" s="84"/>
      <c r="G71" s="102"/>
    </row>
    <row r="72" spans="1:7" s="55" customFormat="1" ht="15.4" customHeight="1">
      <c r="A72" s="116">
        <v>18</v>
      </c>
      <c r="B72" s="72" t="s">
        <v>509</v>
      </c>
      <c r="C72" s="111" t="s">
        <v>1</v>
      </c>
      <c r="D72" s="111">
        <v>20</v>
      </c>
      <c r="E72" s="111" t="s">
        <v>495</v>
      </c>
      <c r="F72" s="118"/>
      <c r="G72" s="102"/>
    </row>
    <row r="73" spans="1:7" s="5" customFormat="1" ht="31.5">
      <c r="A73" s="38"/>
      <c r="B73" s="32" t="s">
        <v>85</v>
      </c>
      <c r="C73" s="41"/>
      <c r="D73" s="41"/>
      <c r="E73" s="33"/>
    </row>
    <row r="74" spans="1:7" s="5" customFormat="1">
      <c r="A74" s="38">
        <v>4</v>
      </c>
      <c r="B74" s="72" t="s">
        <v>86</v>
      </c>
      <c r="C74" s="73" t="s">
        <v>30</v>
      </c>
      <c r="D74" s="73">
        <v>16</v>
      </c>
      <c r="E74" s="73" t="s">
        <v>87</v>
      </c>
      <c r="F74" s="103"/>
      <c r="G74" s="104"/>
    </row>
    <row r="75" spans="1:7" s="5" customFormat="1">
      <c r="A75" s="38">
        <v>5</v>
      </c>
      <c r="B75" s="72" t="s">
        <v>88</v>
      </c>
      <c r="C75" s="73" t="s">
        <v>1</v>
      </c>
      <c r="D75" s="73">
        <v>50</v>
      </c>
      <c r="E75" s="73" t="s">
        <v>89</v>
      </c>
      <c r="F75" s="103"/>
      <c r="G75" s="104"/>
    </row>
    <row r="76" spans="1:7" s="5" customFormat="1" ht="31.5">
      <c r="A76" s="38"/>
      <c r="B76" s="32" t="s">
        <v>90</v>
      </c>
      <c r="C76" s="23"/>
      <c r="D76" s="23"/>
      <c r="E76" s="33"/>
    </row>
    <row r="77" spans="1:7" s="5" customFormat="1">
      <c r="A77" s="71">
        <v>9</v>
      </c>
      <c r="B77" s="72" t="s">
        <v>91</v>
      </c>
      <c r="C77" s="73" t="s">
        <v>30</v>
      </c>
      <c r="D77" s="73">
        <v>60</v>
      </c>
      <c r="E77" s="73" t="s">
        <v>92</v>
      </c>
      <c r="F77" s="118"/>
      <c r="G77" s="119"/>
    </row>
    <row r="78" spans="1:7">
      <c r="A78" s="71">
        <v>10</v>
      </c>
      <c r="B78" s="72" t="s">
        <v>93</v>
      </c>
      <c r="C78" s="73" t="s">
        <v>1</v>
      </c>
      <c r="D78" s="73">
        <v>8</v>
      </c>
      <c r="E78" s="73" t="s">
        <v>94</v>
      </c>
      <c r="F78" s="84"/>
      <c r="G78" s="119"/>
    </row>
    <row r="79" spans="1:7" ht="31.5">
      <c r="A79" s="71"/>
      <c r="B79" s="86" t="s">
        <v>95</v>
      </c>
      <c r="C79" s="87"/>
      <c r="D79" s="87"/>
      <c r="E79" s="88"/>
      <c r="F79" s="84"/>
    </row>
    <row r="80" spans="1:7">
      <c r="A80" s="71">
        <v>11</v>
      </c>
      <c r="B80" s="72" t="s">
        <v>96</v>
      </c>
      <c r="C80" s="73" t="s">
        <v>30</v>
      </c>
      <c r="D80" s="73">
        <v>3</v>
      </c>
      <c r="E80" s="73" t="s">
        <v>97</v>
      </c>
      <c r="F80" s="84"/>
      <c r="G80" s="70"/>
    </row>
    <row r="81" spans="1:7">
      <c r="A81" s="71">
        <v>12</v>
      </c>
      <c r="B81" s="72" t="s">
        <v>98</v>
      </c>
      <c r="C81" s="73" t="s">
        <v>30</v>
      </c>
      <c r="D81" s="73">
        <v>2</v>
      </c>
      <c r="E81" s="73" t="s">
        <v>99</v>
      </c>
      <c r="F81" s="84"/>
      <c r="G81" s="70"/>
    </row>
    <row r="82" spans="1:7">
      <c r="A82" s="71">
        <v>13</v>
      </c>
      <c r="B82" s="72" t="s">
        <v>100</v>
      </c>
      <c r="C82" s="73" t="s">
        <v>30</v>
      </c>
      <c r="D82" s="73">
        <v>2</v>
      </c>
      <c r="E82" s="73" t="s">
        <v>101</v>
      </c>
      <c r="F82" s="84"/>
      <c r="G82" s="70"/>
    </row>
    <row r="83" spans="1:7">
      <c r="A83" s="71">
        <v>14</v>
      </c>
      <c r="B83" s="72" t="s">
        <v>102</v>
      </c>
      <c r="C83" s="73" t="s">
        <v>30</v>
      </c>
      <c r="D83" s="73">
        <v>2</v>
      </c>
      <c r="E83" s="73" t="s">
        <v>103</v>
      </c>
      <c r="F83" s="84"/>
      <c r="G83" s="70"/>
    </row>
    <row r="84" spans="1:7">
      <c r="A84" s="71">
        <v>15</v>
      </c>
      <c r="B84" s="72" t="s">
        <v>104</v>
      </c>
      <c r="C84" s="73" t="s">
        <v>30</v>
      </c>
      <c r="D84" s="73">
        <v>4</v>
      </c>
      <c r="E84" s="73" t="s">
        <v>105</v>
      </c>
      <c r="F84" s="84"/>
      <c r="G84" s="70"/>
    </row>
    <row r="85" spans="1:7">
      <c r="A85" s="71">
        <v>16</v>
      </c>
      <c r="B85" s="72" t="s">
        <v>106</v>
      </c>
      <c r="C85" s="73" t="s">
        <v>30</v>
      </c>
      <c r="D85" s="73">
        <v>4</v>
      </c>
      <c r="E85" s="73" t="s">
        <v>107</v>
      </c>
      <c r="F85" s="84"/>
      <c r="G85" s="70"/>
    </row>
    <row r="86" spans="1:7">
      <c r="A86" s="71">
        <v>17</v>
      </c>
      <c r="B86" s="72" t="s">
        <v>108</v>
      </c>
      <c r="C86" s="73" t="s">
        <v>1</v>
      </c>
      <c r="D86" s="73">
        <v>6</v>
      </c>
      <c r="E86" s="73" t="s">
        <v>109</v>
      </c>
      <c r="F86" s="84"/>
      <c r="G86" s="70"/>
    </row>
    <row r="87" spans="1:7">
      <c r="A87" s="71">
        <v>18</v>
      </c>
      <c r="B87" s="72" t="s">
        <v>110</v>
      </c>
      <c r="C87" s="73" t="s">
        <v>1</v>
      </c>
      <c r="D87" s="73">
        <v>2</v>
      </c>
      <c r="E87" s="73" t="s">
        <v>111</v>
      </c>
      <c r="F87" s="84"/>
      <c r="G87" s="70"/>
    </row>
    <row r="88" spans="1:7">
      <c r="A88" s="71">
        <v>19</v>
      </c>
      <c r="B88" s="72" t="s">
        <v>112</v>
      </c>
      <c r="C88" s="73" t="s">
        <v>30</v>
      </c>
      <c r="D88" s="73">
        <v>5</v>
      </c>
      <c r="E88" s="73" t="s">
        <v>113</v>
      </c>
      <c r="F88" s="84"/>
      <c r="G88" s="70"/>
    </row>
    <row r="89" spans="1:7">
      <c r="A89" s="71">
        <v>20</v>
      </c>
      <c r="B89" s="72" t="s">
        <v>114</v>
      </c>
      <c r="C89" s="73" t="s">
        <v>30</v>
      </c>
      <c r="D89" s="73">
        <v>4</v>
      </c>
      <c r="E89" s="73" t="s">
        <v>115</v>
      </c>
      <c r="F89" s="84"/>
      <c r="G89" s="70"/>
    </row>
    <row r="90" spans="1:7">
      <c r="A90" s="71">
        <v>21</v>
      </c>
      <c r="B90" s="72" t="s">
        <v>116</v>
      </c>
      <c r="C90" s="73" t="s">
        <v>30</v>
      </c>
      <c r="D90" s="73">
        <v>2</v>
      </c>
      <c r="E90" s="73" t="s">
        <v>117</v>
      </c>
      <c r="F90" s="84"/>
      <c r="G90" s="70"/>
    </row>
    <row r="91" spans="1:7">
      <c r="A91" s="71">
        <v>22</v>
      </c>
      <c r="B91" s="72" t="s">
        <v>118</v>
      </c>
      <c r="C91" s="73" t="s">
        <v>30</v>
      </c>
      <c r="D91" s="73">
        <v>8</v>
      </c>
      <c r="E91" s="73" t="s">
        <v>119</v>
      </c>
      <c r="F91" s="84"/>
      <c r="G91" s="70"/>
    </row>
    <row r="92" spans="1:7">
      <c r="A92" s="71">
        <v>23</v>
      </c>
      <c r="B92" s="72" t="s">
        <v>120</v>
      </c>
      <c r="C92" s="73" t="s">
        <v>30</v>
      </c>
      <c r="D92" s="73">
        <v>8</v>
      </c>
      <c r="E92" s="73" t="s">
        <v>121</v>
      </c>
      <c r="F92" s="84"/>
      <c r="G92" s="70"/>
    </row>
    <row r="93" spans="1:7" ht="31.5">
      <c r="A93" s="38"/>
      <c r="B93" s="32" t="s">
        <v>122</v>
      </c>
      <c r="C93" s="41"/>
      <c r="D93" s="41"/>
      <c r="E93" s="33"/>
    </row>
    <row r="94" spans="1:7">
      <c r="A94" s="71">
        <v>1</v>
      </c>
      <c r="B94" s="72" t="s">
        <v>123</v>
      </c>
      <c r="C94" s="73" t="s">
        <v>30</v>
      </c>
      <c r="D94" s="73">
        <v>2</v>
      </c>
      <c r="E94" s="73" t="s">
        <v>124</v>
      </c>
      <c r="F94" s="2"/>
      <c r="G94" s="102"/>
    </row>
    <row r="95" spans="1:7" ht="31.5">
      <c r="A95" s="38"/>
      <c r="B95" s="32" t="s">
        <v>125</v>
      </c>
      <c r="C95" s="41"/>
      <c r="D95" s="41"/>
      <c r="E95" s="33"/>
    </row>
    <row r="96" spans="1:7">
      <c r="A96" s="71"/>
      <c r="B96" s="72" t="s">
        <v>126</v>
      </c>
      <c r="C96" s="73" t="s">
        <v>1</v>
      </c>
      <c r="D96" s="73">
        <v>2</v>
      </c>
      <c r="E96" s="73" t="s">
        <v>127</v>
      </c>
      <c r="F96" s="2"/>
      <c r="G96" s="102"/>
    </row>
    <row r="97" spans="1:8">
      <c r="A97" s="71"/>
      <c r="B97" s="72" t="s">
        <v>128</v>
      </c>
      <c r="C97" s="73" t="s">
        <v>1</v>
      </c>
      <c r="D97" s="73">
        <v>4</v>
      </c>
      <c r="E97" s="73" t="s">
        <v>129</v>
      </c>
      <c r="F97" s="2"/>
      <c r="G97" s="102"/>
    </row>
    <row r="98" spans="1:8">
      <c r="A98" s="71"/>
      <c r="B98" s="72" t="s">
        <v>130</v>
      </c>
      <c r="C98" s="73" t="s">
        <v>30</v>
      </c>
      <c r="D98" s="73">
        <v>1</v>
      </c>
      <c r="E98" s="73" t="s">
        <v>131</v>
      </c>
      <c r="F98" s="2"/>
      <c r="G98" s="102"/>
    </row>
    <row r="99" spans="1:8" ht="31.5">
      <c r="A99" s="38"/>
      <c r="B99" s="32" t="s">
        <v>132</v>
      </c>
      <c r="C99" s="41"/>
      <c r="D99" s="41"/>
      <c r="E99" s="33"/>
    </row>
    <row r="100" spans="1:8">
      <c r="A100" s="38"/>
      <c r="B100" s="72" t="s">
        <v>133</v>
      </c>
      <c r="C100" s="73" t="s">
        <v>30</v>
      </c>
      <c r="D100" s="73">
        <v>2</v>
      </c>
      <c r="E100" s="73" t="s">
        <v>535</v>
      </c>
      <c r="F100" s="84"/>
      <c r="G100" s="89"/>
    </row>
    <row r="101" spans="1:8">
      <c r="A101" s="38"/>
      <c r="B101" s="72" t="s">
        <v>134</v>
      </c>
      <c r="C101" s="73" t="s">
        <v>135</v>
      </c>
      <c r="D101" s="73">
        <v>10</v>
      </c>
      <c r="E101" s="73" t="s">
        <v>534</v>
      </c>
      <c r="F101" s="84"/>
      <c r="G101" s="89"/>
    </row>
    <row r="102" spans="1:8">
      <c r="A102" s="71"/>
      <c r="B102" s="72" t="s">
        <v>136</v>
      </c>
      <c r="C102" s="73" t="s">
        <v>135</v>
      </c>
      <c r="D102" s="73">
        <v>25</v>
      </c>
      <c r="E102" s="73" t="s">
        <v>137</v>
      </c>
      <c r="F102" s="84"/>
      <c r="G102" s="70"/>
    </row>
    <row r="103" spans="1:8">
      <c r="A103" s="71"/>
      <c r="B103" s="72" t="s">
        <v>138</v>
      </c>
      <c r="C103" s="73" t="s">
        <v>1</v>
      </c>
      <c r="D103" s="73">
        <v>6</v>
      </c>
      <c r="E103" s="73" t="s">
        <v>139</v>
      </c>
      <c r="F103" s="84"/>
      <c r="G103" s="70"/>
    </row>
    <row r="104" spans="1:8">
      <c r="A104" s="71"/>
      <c r="B104" s="72" t="s">
        <v>140</v>
      </c>
      <c r="C104" s="73" t="s">
        <v>1</v>
      </c>
      <c r="D104" s="73">
        <v>6</v>
      </c>
      <c r="E104" s="73" t="s">
        <v>141</v>
      </c>
      <c r="F104" s="84"/>
      <c r="G104" s="70"/>
    </row>
    <row r="105" spans="1:8">
      <c r="A105" s="71"/>
      <c r="B105" s="72" t="s">
        <v>142</v>
      </c>
      <c r="C105" s="73" t="s">
        <v>1</v>
      </c>
      <c r="D105" s="73">
        <v>6</v>
      </c>
      <c r="E105" s="73" t="s">
        <v>141</v>
      </c>
      <c r="F105" s="84"/>
      <c r="G105" s="70"/>
    </row>
    <row r="106" spans="1:8">
      <c r="A106" s="71"/>
      <c r="B106" s="72" t="s">
        <v>143</v>
      </c>
      <c r="C106" s="73" t="s">
        <v>1</v>
      </c>
      <c r="D106" s="73">
        <v>6</v>
      </c>
      <c r="E106" s="73" t="s">
        <v>144</v>
      </c>
      <c r="F106" s="84"/>
      <c r="G106" s="70"/>
    </row>
    <row r="107" spans="1:8">
      <c r="A107" s="71"/>
      <c r="B107" s="72" t="s">
        <v>145</v>
      </c>
      <c r="C107" s="73" t="s">
        <v>1</v>
      </c>
      <c r="D107" s="73">
        <v>6</v>
      </c>
      <c r="E107" s="73" t="s">
        <v>146</v>
      </c>
      <c r="F107" s="84"/>
      <c r="G107" s="70"/>
    </row>
    <row r="108" spans="1:8">
      <c r="A108" s="71"/>
      <c r="B108" s="72" t="s">
        <v>147</v>
      </c>
      <c r="C108" s="73" t="s">
        <v>1</v>
      </c>
      <c r="D108" s="73">
        <v>6</v>
      </c>
      <c r="E108" s="73" t="s">
        <v>148</v>
      </c>
      <c r="F108" s="84"/>
      <c r="G108" s="70"/>
    </row>
    <row r="109" spans="1:8">
      <c r="A109" s="71"/>
      <c r="B109" s="72" t="s">
        <v>149</v>
      </c>
      <c r="C109" s="73" t="s">
        <v>1</v>
      </c>
      <c r="D109" s="73">
        <v>6</v>
      </c>
      <c r="E109" s="73" t="s">
        <v>150</v>
      </c>
      <c r="F109" s="84"/>
      <c r="G109" s="70"/>
    </row>
    <row r="110" spans="1:8" ht="31.5">
      <c r="A110" s="71"/>
      <c r="B110" s="86" t="s">
        <v>151</v>
      </c>
      <c r="C110" s="73"/>
      <c r="D110" s="73"/>
      <c r="E110" s="73"/>
      <c r="F110" s="83"/>
    </row>
    <row r="111" spans="1:8">
      <c r="A111" s="71"/>
      <c r="B111" s="72" t="s">
        <v>152</v>
      </c>
      <c r="C111" s="73" t="s">
        <v>1</v>
      </c>
      <c r="D111" s="73">
        <v>30</v>
      </c>
      <c r="E111" s="73" t="s">
        <v>153</v>
      </c>
      <c r="F111" s="2"/>
      <c r="G111" s="70"/>
    </row>
    <row r="112" spans="1:8">
      <c r="A112" s="71"/>
      <c r="B112" s="72" t="s">
        <v>154</v>
      </c>
      <c r="C112" s="73" t="s">
        <v>1</v>
      </c>
      <c r="D112" s="73">
        <v>6</v>
      </c>
      <c r="E112" s="73" t="s">
        <v>155</v>
      </c>
      <c r="F112" s="2"/>
      <c r="G112" s="70"/>
      <c r="H112" s="70"/>
    </row>
    <row r="113" spans="1:7">
      <c r="A113" s="71"/>
      <c r="B113" s="72" t="s">
        <v>156</v>
      </c>
      <c r="C113" s="73" t="s">
        <v>1</v>
      </c>
      <c r="D113" s="73">
        <v>24</v>
      </c>
      <c r="E113" s="73" t="s">
        <v>157</v>
      </c>
      <c r="F113" s="2"/>
      <c r="G113" s="70"/>
    </row>
    <row r="114" spans="1:7">
      <c r="A114" s="71"/>
      <c r="B114" s="72" t="s">
        <v>158</v>
      </c>
      <c r="C114" s="73" t="s">
        <v>1</v>
      </c>
      <c r="D114" s="73">
        <v>10</v>
      </c>
      <c r="E114" s="73" t="s">
        <v>159</v>
      </c>
      <c r="F114" s="2"/>
      <c r="G114" s="70"/>
    </row>
    <row r="115" spans="1:7" ht="31.5">
      <c r="A115" s="38"/>
      <c r="B115" s="32" t="s">
        <v>160</v>
      </c>
      <c r="C115" s="41"/>
      <c r="D115" s="41"/>
      <c r="E115" s="33"/>
    </row>
    <row r="116" spans="1:7">
      <c r="A116" s="71"/>
      <c r="B116" s="72" t="s">
        <v>161</v>
      </c>
      <c r="C116" s="73" t="s">
        <v>1</v>
      </c>
      <c r="D116" s="73">
        <v>20</v>
      </c>
      <c r="E116" s="73" t="s">
        <v>162</v>
      </c>
      <c r="F116" s="83"/>
      <c r="G116" s="83"/>
    </row>
    <row r="117" spans="1:7">
      <c r="A117" s="71"/>
      <c r="B117" s="72" t="s">
        <v>163</v>
      </c>
      <c r="C117" s="73" t="s">
        <v>1</v>
      </c>
      <c r="D117" s="73">
        <v>2</v>
      </c>
      <c r="E117" s="73" t="s">
        <v>164</v>
      </c>
      <c r="F117" s="84"/>
      <c r="G117" s="85"/>
    </row>
    <row r="118" spans="1:7" ht="31.5">
      <c r="A118" s="38"/>
      <c r="B118" s="32" t="s">
        <v>165</v>
      </c>
      <c r="C118" s="41"/>
      <c r="D118" s="41"/>
      <c r="E118" s="33"/>
    </row>
    <row r="119" spans="1:7">
      <c r="A119" s="38"/>
      <c r="B119" s="72" t="s">
        <v>166</v>
      </c>
      <c r="C119" s="73" t="s">
        <v>1</v>
      </c>
      <c r="D119" s="73">
        <v>4</v>
      </c>
      <c r="E119" s="73" t="s">
        <v>167</v>
      </c>
      <c r="F119" s="84"/>
      <c r="G119" s="102"/>
    </row>
    <row r="120" spans="1:7" ht="31.5">
      <c r="A120" s="38"/>
      <c r="B120" s="32" t="s">
        <v>168</v>
      </c>
      <c r="C120" s="41"/>
      <c r="D120" s="41"/>
      <c r="E120" s="33"/>
      <c r="G120" s="102"/>
    </row>
    <row r="121" spans="1:7">
      <c r="A121" s="71"/>
      <c r="B121" s="72" t="s">
        <v>169</v>
      </c>
      <c r="C121" s="73" t="s">
        <v>30</v>
      </c>
      <c r="D121" s="73">
        <v>1</v>
      </c>
      <c r="E121" s="73" t="s">
        <v>170</v>
      </c>
      <c r="F121" s="84"/>
      <c r="G121" s="102"/>
    </row>
    <row r="122" spans="1:7">
      <c r="A122" s="71"/>
      <c r="B122" s="72" t="s">
        <v>169</v>
      </c>
      <c r="C122" s="73" t="s">
        <v>30</v>
      </c>
      <c r="D122" s="73">
        <v>1</v>
      </c>
      <c r="E122" s="73" t="s">
        <v>171</v>
      </c>
      <c r="F122" s="84"/>
      <c r="G122" s="102"/>
    </row>
    <row r="123" spans="1:7" ht="31.5">
      <c r="A123" s="38"/>
      <c r="B123" s="32" t="s">
        <v>172</v>
      </c>
      <c r="C123" s="41"/>
      <c r="D123" s="41"/>
      <c r="E123" s="33"/>
      <c r="F123" s="2"/>
      <c r="G123" s="2"/>
    </row>
    <row r="124" spans="1:7">
      <c r="A124" s="71"/>
      <c r="B124" s="72" t="s">
        <v>173</v>
      </c>
      <c r="C124" s="73" t="s">
        <v>1</v>
      </c>
      <c r="D124" s="73">
        <v>20</v>
      </c>
      <c r="E124" s="73" t="s">
        <v>174</v>
      </c>
      <c r="F124" s="2"/>
      <c r="G124" s="102"/>
    </row>
    <row r="125" spans="1:7">
      <c r="A125" s="71"/>
      <c r="B125" s="72" t="s">
        <v>175</v>
      </c>
      <c r="C125" s="73" t="s">
        <v>1</v>
      </c>
      <c r="D125" s="73">
        <v>20</v>
      </c>
      <c r="E125" s="73" t="s">
        <v>176</v>
      </c>
      <c r="F125" s="2"/>
      <c r="G125" s="102"/>
    </row>
    <row r="126" spans="1:7">
      <c r="A126" s="71"/>
      <c r="B126" s="72" t="s">
        <v>177</v>
      </c>
      <c r="C126" s="73" t="s">
        <v>1</v>
      </c>
      <c r="D126" s="73">
        <v>20</v>
      </c>
      <c r="E126" s="73" t="s">
        <v>178</v>
      </c>
      <c r="F126" s="2"/>
      <c r="G126" s="102"/>
    </row>
    <row r="127" spans="1:7">
      <c r="A127" s="71"/>
      <c r="B127" s="72" t="s">
        <v>179</v>
      </c>
      <c r="C127" s="73" t="s">
        <v>1</v>
      </c>
      <c r="D127" s="73">
        <v>20</v>
      </c>
      <c r="E127" s="73" t="s">
        <v>180</v>
      </c>
      <c r="F127" s="2"/>
      <c r="G127" s="102"/>
    </row>
    <row r="128" spans="1:7">
      <c r="A128" s="71"/>
      <c r="B128" s="72" t="s">
        <v>181</v>
      </c>
      <c r="C128" s="73" t="s">
        <v>1</v>
      </c>
      <c r="D128" s="73">
        <v>20</v>
      </c>
      <c r="E128" s="73" t="s">
        <v>182</v>
      </c>
      <c r="F128" s="2"/>
      <c r="G128" s="102"/>
    </row>
    <row r="129" spans="1:7">
      <c r="A129" s="71"/>
      <c r="B129" s="72" t="s">
        <v>183</v>
      </c>
      <c r="C129" s="73" t="s">
        <v>1</v>
      </c>
      <c r="D129" s="73">
        <v>20</v>
      </c>
      <c r="E129" s="73" t="s">
        <v>184</v>
      </c>
      <c r="F129" s="2"/>
      <c r="G129" s="102"/>
    </row>
    <row r="130" spans="1:7" ht="33" customHeight="1">
      <c r="A130" s="38"/>
      <c r="B130" s="32" t="s">
        <v>185</v>
      </c>
      <c r="C130" s="41"/>
      <c r="D130" s="41"/>
      <c r="E130" s="33"/>
      <c r="G130" s="92"/>
    </row>
    <row r="131" spans="1:7">
      <c r="A131" s="71"/>
      <c r="B131" s="72" t="s">
        <v>186</v>
      </c>
      <c r="C131" s="73" t="s">
        <v>1</v>
      </c>
      <c r="D131" s="73">
        <v>1</v>
      </c>
      <c r="E131" s="73" t="s">
        <v>39</v>
      </c>
      <c r="F131" s="84"/>
      <c r="G131" s="89"/>
    </row>
    <row r="132" spans="1:7">
      <c r="A132" s="38"/>
      <c r="B132" s="72" t="s">
        <v>187</v>
      </c>
      <c r="C132" s="73" t="s">
        <v>1</v>
      </c>
      <c r="D132" s="73">
        <v>1</v>
      </c>
      <c r="E132" s="73" t="s">
        <v>188</v>
      </c>
      <c r="F132" s="84"/>
      <c r="G132" s="85"/>
    </row>
    <row r="133" spans="1:7">
      <c r="A133" s="38"/>
      <c r="B133" s="72" t="s">
        <v>189</v>
      </c>
      <c r="C133" s="73" t="s">
        <v>1</v>
      </c>
      <c r="D133" s="73">
        <v>2</v>
      </c>
      <c r="E133" s="73" t="s">
        <v>35</v>
      </c>
      <c r="F133" s="84"/>
      <c r="G133" s="89"/>
    </row>
    <row r="134" spans="1:7">
      <c r="A134" s="38"/>
      <c r="B134" s="72" t="s">
        <v>190</v>
      </c>
      <c r="C134" s="73" t="s">
        <v>191</v>
      </c>
      <c r="D134" s="73">
        <v>4</v>
      </c>
      <c r="E134" s="73" t="s">
        <v>33</v>
      </c>
      <c r="F134" s="84"/>
      <c r="G134" s="89"/>
    </row>
    <row r="135" spans="1:7">
      <c r="A135" s="38"/>
      <c r="B135" s="72" t="s">
        <v>192</v>
      </c>
      <c r="C135" s="73" t="s">
        <v>191</v>
      </c>
      <c r="D135" s="73">
        <v>4</v>
      </c>
      <c r="E135" s="73" t="s">
        <v>193</v>
      </c>
      <c r="F135" s="84"/>
      <c r="G135" s="89"/>
    </row>
    <row r="136" spans="1:7" ht="31.5">
      <c r="A136" s="38"/>
      <c r="B136" s="32" t="s">
        <v>194</v>
      </c>
      <c r="C136" s="41"/>
      <c r="D136" s="41"/>
      <c r="E136" s="33"/>
    </row>
    <row r="137" spans="1:7">
      <c r="A137" s="71"/>
      <c r="B137" s="72" t="s">
        <v>195</v>
      </c>
      <c r="C137" s="73" t="s">
        <v>1</v>
      </c>
      <c r="D137" s="73">
        <v>2</v>
      </c>
      <c r="E137" s="73" t="s">
        <v>196</v>
      </c>
      <c r="F137" s="84"/>
      <c r="G137" s="85"/>
    </row>
    <row r="138" spans="1:7">
      <c r="A138" s="71"/>
      <c r="B138" s="72" t="s">
        <v>197</v>
      </c>
      <c r="C138" s="73" t="s">
        <v>1</v>
      </c>
      <c r="D138" s="73">
        <v>2</v>
      </c>
      <c r="E138" s="73" t="s">
        <v>198</v>
      </c>
      <c r="F138" s="84"/>
      <c r="G138" s="85"/>
    </row>
    <row r="139" spans="1:7" ht="31.5">
      <c r="A139" s="71"/>
      <c r="B139" s="86" t="s">
        <v>199</v>
      </c>
      <c r="C139" s="87"/>
      <c r="D139" s="87"/>
      <c r="E139" s="88"/>
      <c r="F139" s="83"/>
      <c r="G139" s="83"/>
    </row>
    <row r="140" spans="1:7">
      <c r="A140" s="71"/>
      <c r="B140" s="72" t="s">
        <v>48</v>
      </c>
      <c r="C140" s="73" t="s">
        <v>1</v>
      </c>
      <c r="D140" s="73">
        <v>1</v>
      </c>
      <c r="E140" s="73" t="s">
        <v>201</v>
      </c>
      <c r="F140" s="84"/>
      <c r="G140" s="89"/>
    </row>
    <row r="141" spans="1:7" ht="31.5">
      <c r="A141" s="38"/>
      <c r="B141" s="32" t="s">
        <v>202</v>
      </c>
      <c r="C141" s="41"/>
      <c r="D141" s="41"/>
      <c r="E141" s="33"/>
    </row>
    <row r="142" spans="1:7">
      <c r="A142" s="71"/>
      <c r="B142" s="72" t="s">
        <v>37</v>
      </c>
      <c r="C142" s="73" t="s">
        <v>1</v>
      </c>
      <c r="D142" s="73">
        <v>2</v>
      </c>
      <c r="E142" s="73" t="s">
        <v>533</v>
      </c>
      <c r="F142" s="84"/>
      <c r="G142" s="70"/>
    </row>
    <row r="143" spans="1:7">
      <c r="A143" s="71"/>
      <c r="B143" s="72" t="s">
        <v>37</v>
      </c>
      <c r="C143" s="73" t="s">
        <v>1</v>
      </c>
      <c r="D143" s="73">
        <v>2</v>
      </c>
      <c r="E143" s="73" t="s">
        <v>203</v>
      </c>
      <c r="F143" s="2"/>
      <c r="G143" s="70"/>
    </row>
    <row r="144" spans="1:7" ht="31.5">
      <c r="A144" s="38"/>
      <c r="B144" s="32" t="s">
        <v>204</v>
      </c>
      <c r="C144" s="41"/>
      <c r="D144" s="41"/>
      <c r="E144" s="33"/>
    </row>
    <row r="145" spans="1:9">
      <c r="A145" s="71"/>
      <c r="B145" s="72" t="s">
        <v>12</v>
      </c>
      <c r="C145" s="73" t="s">
        <v>1</v>
      </c>
      <c r="D145" s="73">
        <v>4</v>
      </c>
      <c r="E145" s="73" t="s">
        <v>205</v>
      </c>
      <c r="F145" s="84"/>
      <c r="G145" s="70"/>
      <c r="H145" s="70"/>
      <c r="I145" s="70"/>
    </row>
    <row r="146" spans="1:9">
      <c r="A146" s="71"/>
      <c r="B146" s="72" t="s">
        <v>12</v>
      </c>
      <c r="C146" s="73" t="s">
        <v>1</v>
      </c>
      <c r="D146" s="73">
        <v>2</v>
      </c>
      <c r="E146" s="73" t="s">
        <v>206</v>
      </c>
      <c r="F146" s="2"/>
      <c r="G146" s="70"/>
      <c r="H146" s="92"/>
    </row>
    <row r="147" spans="1:9" ht="31.5">
      <c r="A147" s="38"/>
      <c r="B147" s="32" t="s">
        <v>207</v>
      </c>
      <c r="C147" s="41"/>
      <c r="D147" s="41"/>
      <c r="E147" s="33"/>
      <c r="F147" s="2"/>
    </row>
    <row r="148" spans="1:9">
      <c r="A148" s="71"/>
      <c r="B148" s="72" t="s">
        <v>208</v>
      </c>
      <c r="C148" s="73" t="s">
        <v>1</v>
      </c>
      <c r="D148" s="73">
        <v>2</v>
      </c>
      <c r="E148" s="73" t="s">
        <v>209</v>
      </c>
      <c r="F148" s="2"/>
      <c r="G148" s="70"/>
      <c r="H148" s="92"/>
    </row>
    <row r="149" spans="1:9">
      <c r="A149" s="71"/>
      <c r="B149" s="72" t="s">
        <v>210</v>
      </c>
      <c r="C149" s="73" t="s">
        <v>1</v>
      </c>
      <c r="D149" s="73">
        <v>2</v>
      </c>
      <c r="E149" s="73" t="s">
        <v>211</v>
      </c>
      <c r="F149" s="2"/>
      <c r="G149" s="70"/>
    </row>
    <row r="150" spans="1:9" ht="31.5">
      <c r="A150" s="38"/>
      <c r="B150" s="32" t="s">
        <v>212</v>
      </c>
      <c r="C150" s="41"/>
      <c r="D150" s="41"/>
      <c r="E150" s="33"/>
    </row>
    <row r="151" spans="1:9">
      <c r="A151" s="71"/>
      <c r="B151" s="72" t="s">
        <v>200</v>
      </c>
      <c r="C151" s="73" t="s">
        <v>1</v>
      </c>
      <c r="D151" s="73">
        <v>4</v>
      </c>
      <c r="E151" s="73" t="s">
        <v>213</v>
      </c>
      <c r="F151" s="84"/>
      <c r="G151" s="85"/>
    </row>
    <row r="152" spans="1:9">
      <c r="A152" s="71"/>
      <c r="B152" s="72" t="s">
        <v>214</v>
      </c>
      <c r="C152" s="73" t="s">
        <v>1</v>
      </c>
      <c r="D152" s="73">
        <v>6</v>
      </c>
      <c r="E152" s="73" t="s">
        <v>215</v>
      </c>
      <c r="F152" s="84"/>
      <c r="G152" s="83"/>
    </row>
    <row r="153" spans="1:9">
      <c r="A153" s="71"/>
      <c r="B153" s="72" t="s">
        <v>214</v>
      </c>
      <c r="C153" s="73" t="s">
        <v>1</v>
      </c>
      <c r="D153" s="73">
        <v>4</v>
      </c>
      <c r="E153" s="73" t="s">
        <v>216</v>
      </c>
      <c r="F153" s="83"/>
      <c r="G153" s="83"/>
    </row>
    <row r="154" spans="1:9">
      <c r="A154" s="71"/>
      <c r="B154" s="72" t="s">
        <v>214</v>
      </c>
      <c r="C154" s="73" t="s">
        <v>1</v>
      </c>
      <c r="D154" s="73">
        <v>6</v>
      </c>
      <c r="E154" s="73" t="s">
        <v>217</v>
      </c>
      <c r="F154" s="84"/>
      <c r="G154" s="89"/>
      <c r="H154" s="70"/>
    </row>
    <row r="155" spans="1:9">
      <c r="A155" s="71"/>
      <c r="B155" s="72" t="s">
        <v>218</v>
      </c>
      <c r="C155" s="73" t="s">
        <v>1</v>
      </c>
      <c r="D155" s="73">
        <v>2</v>
      </c>
      <c r="E155" s="73" t="s">
        <v>219</v>
      </c>
      <c r="F155" s="84"/>
      <c r="G155" s="89"/>
      <c r="H155" s="70"/>
    </row>
    <row r="156" spans="1:9">
      <c r="A156" s="71"/>
      <c r="B156" s="72" t="s">
        <v>220</v>
      </c>
      <c r="C156" s="73" t="s">
        <v>1</v>
      </c>
      <c r="D156" s="73">
        <v>2</v>
      </c>
      <c r="E156" s="73" t="s">
        <v>221</v>
      </c>
      <c r="F156" s="84"/>
      <c r="G156" s="89"/>
      <c r="H156" s="70"/>
    </row>
    <row r="157" spans="1:9">
      <c r="A157" s="71"/>
      <c r="B157" s="86" t="s">
        <v>222</v>
      </c>
      <c r="C157" s="87"/>
      <c r="D157" s="87"/>
      <c r="E157" s="88"/>
      <c r="F157" s="84"/>
      <c r="G157" s="89"/>
      <c r="H157" s="70"/>
    </row>
    <row r="158" spans="1:9" ht="31.5">
      <c r="A158" s="71"/>
      <c r="B158" s="72" t="s">
        <v>223</v>
      </c>
      <c r="C158" s="73" t="s">
        <v>30</v>
      </c>
      <c r="D158" s="73">
        <v>15</v>
      </c>
      <c r="E158" s="73" t="s">
        <v>224</v>
      </c>
      <c r="F158" s="84"/>
      <c r="G158" s="89"/>
      <c r="H158" s="70"/>
    </row>
    <row r="159" spans="1:9" ht="31.5">
      <c r="A159" s="71"/>
      <c r="B159" s="72" t="s">
        <v>225</v>
      </c>
      <c r="C159" s="73" t="s">
        <v>30</v>
      </c>
      <c r="D159" s="73">
        <v>15</v>
      </c>
      <c r="E159" s="73" t="s">
        <v>226</v>
      </c>
      <c r="F159" s="84"/>
      <c r="G159" s="89"/>
      <c r="H159" s="70"/>
    </row>
    <row r="160" spans="1:9">
      <c r="A160" s="38"/>
      <c r="B160" s="32" t="s">
        <v>227</v>
      </c>
      <c r="C160" s="41"/>
      <c r="D160" s="41"/>
      <c r="E160" s="33"/>
      <c r="G160" s="70"/>
      <c r="H160" s="70"/>
    </row>
    <row r="161" spans="1:8" ht="31.5">
      <c r="A161" s="38"/>
      <c r="B161" s="32" t="s">
        <v>228</v>
      </c>
      <c r="C161" s="41"/>
      <c r="D161" s="41"/>
      <c r="E161" s="33"/>
    </row>
    <row r="162" spans="1:8">
      <c r="A162" s="71"/>
      <c r="B162" s="72" t="s">
        <v>229</v>
      </c>
      <c r="C162" s="73" t="s">
        <v>1</v>
      </c>
      <c r="D162" s="73">
        <v>1</v>
      </c>
      <c r="E162" s="73" t="s">
        <v>230</v>
      </c>
      <c r="F162" s="2"/>
      <c r="G162" s="102"/>
      <c r="H162" s="92"/>
    </row>
    <row r="163" spans="1:8">
      <c r="A163" s="71"/>
      <c r="B163" s="72" t="s">
        <v>37</v>
      </c>
      <c r="C163" s="73" t="s">
        <v>1</v>
      </c>
      <c r="D163" s="73">
        <v>1</v>
      </c>
      <c r="E163" s="73" t="s">
        <v>231</v>
      </c>
      <c r="F163" s="2"/>
      <c r="G163" s="102"/>
    </row>
    <row r="164" spans="1:8">
      <c r="A164" s="71"/>
      <c r="B164" s="72" t="s">
        <v>37</v>
      </c>
      <c r="C164" s="73" t="s">
        <v>1</v>
      </c>
      <c r="D164" s="73">
        <v>1</v>
      </c>
      <c r="E164" s="73" t="s">
        <v>232</v>
      </c>
      <c r="F164" s="2"/>
      <c r="G164" s="102"/>
    </row>
    <row r="165" spans="1:8">
      <c r="A165" s="71"/>
      <c r="B165" s="72" t="s">
        <v>37</v>
      </c>
      <c r="C165" s="73" t="s">
        <v>1</v>
      </c>
      <c r="D165" s="73">
        <v>1</v>
      </c>
      <c r="E165" s="73" t="s">
        <v>38</v>
      </c>
      <c r="F165" s="2"/>
      <c r="G165" s="102"/>
    </row>
    <row r="166" spans="1:8">
      <c r="A166" s="71"/>
      <c r="B166" s="72" t="s">
        <v>37</v>
      </c>
      <c r="C166" s="73" t="s">
        <v>1</v>
      </c>
      <c r="D166" s="73">
        <v>1</v>
      </c>
      <c r="E166" s="73" t="s">
        <v>36</v>
      </c>
      <c r="F166" s="84"/>
      <c r="G166" s="85"/>
    </row>
    <row r="167" spans="1:8" ht="31.5">
      <c r="A167" s="38"/>
      <c r="B167" s="32" t="s">
        <v>233</v>
      </c>
      <c r="C167" s="41"/>
      <c r="D167" s="41"/>
      <c r="E167" s="33"/>
      <c r="F167" s="2"/>
      <c r="G167" s="2"/>
    </row>
    <row r="168" spans="1:8">
      <c r="A168" s="71"/>
      <c r="B168" s="72" t="s">
        <v>234</v>
      </c>
      <c r="C168" s="73" t="s">
        <v>1</v>
      </c>
      <c r="D168" s="73">
        <v>1</v>
      </c>
      <c r="E168" s="73" t="s">
        <v>235</v>
      </c>
      <c r="F168" s="2"/>
      <c r="G168" s="102"/>
    </row>
    <row r="169" spans="1:8">
      <c r="A169" s="71"/>
      <c r="B169" s="72" t="s">
        <v>236</v>
      </c>
      <c r="C169" s="73" t="s">
        <v>1</v>
      </c>
      <c r="D169" s="73">
        <v>1</v>
      </c>
      <c r="E169" s="73" t="s">
        <v>237</v>
      </c>
      <c r="F169" s="2"/>
      <c r="G169" s="102"/>
    </row>
    <row r="170" spans="1:8">
      <c r="A170" s="71"/>
      <c r="B170" s="72" t="s">
        <v>238</v>
      </c>
      <c r="C170" s="73" t="s">
        <v>1</v>
      </c>
      <c r="D170" s="73">
        <v>1</v>
      </c>
      <c r="E170" s="73" t="s">
        <v>239</v>
      </c>
      <c r="F170" s="2"/>
      <c r="G170" s="102"/>
    </row>
    <row r="171" spans="1:8" ht="27.6" customHeight="1">
      <c r="A171" s="38"/>
      <c r="B171" s="32" t="s">
        <v>185</v>
      </c>
      <c r="C171" s="41"/>
      <c r="D171" s="41"/>
      <c r="E171" s="33"/>
    </row>
    <row r="172" spans="1:8">
      <c r="A172" s="71"/>
      <c r="B172" s="72" t="s">
        <v>186</v>
      </c>
      <c r="C172" s="73" t="s">
        <v>1</v>
      </c>
      <c r="D172" s="73">
        <v>2</v>
      </c>
      <c r="E172" s="73" t="s">
        <v>39</v>
      </c>
      <c r="F172" s="84"/>
      <c r="G172" s="70"/>
    </row>
    <row r="173" spans="1:8">
      <c r="A173" s="71"/>
      <c r="B173" s="72" t="s">
        <v>187</v>
      </c>
      <c r="C173" s="73" t="s">
        <v>1</v>
      </c>
      <c r="D173" s="73">
        <v>1</v>
      </c>
      <c r="E173" s="73" t="s">
        <v>188</v>
      </c>
      <c r="F173" s="84"/>
      <c r="G173" s="102"/>
    </row>
    <row r="174" spans="1:8">
      <c r="A174" s="71"/>
      <c r="B174" s="72" t="s">
        <v>189</v>
      </c>
      <c r="C174" s="73" t="s">
        <v>1</v>
      </c>
      <c r="D174" s="73">
        <v>2</v>
      </c>
      <c r="E174" s="73" t="s">
        <v>35</v>
      </c>
      <c r="F174" s="84"/>
      <c r="G174" s="102"/>
    </row>
    <row r="175" spans="1:8">
      <c r="A175" s="71"/>
      <c r="B175" s="72" t="s">
        <v>190</v>
      </c>
      <c r="C175" s="73" t="s">
        <v>191</v>
      </c>
      <c r="D175" s="73">
        <v>4</v>
      </c>
      <c r="E175" s="73" t="s">
        <v>33</v>
      </c>
      <c r="F175" s="84"/>
      <c r="G175" s="70"/>
    </row>
    <row r="176" spans="1:8">
      <c r="A176" s="71"/>
      <c r="B176" s="72" t="s">
        <v>192</v>
      </c>
      <c r="C176" s="73" t="s">
        <v>191</v>
      </c>
      <c r="D176" s="73">
        <v>4</v>
      </c>
      <c r="E176" s="73" t="s">
        <v>193</v>
      </c>
      <c r="F176" s="84"/>
      <c r="G176" s="70"/>
    </row>
    <row r="177" spans="1:7">
      <c r="A177" s="71"/>
      <c r="B177" s="99" t="s">
        <v>510</v>
      </c>
      <c r="C177" s="100" t="s">
        <v>1</v>
      </c>
      <c r="D177" s="100">
        <v>250</v>
      </c>
      <c r="E177" s="101" t="s">
        <v>511</v>
      </c>
      <c r="F177" s="84"/>
    </row>
    <row r="178" spans="1:7">
      <c r="A178" s="38"/>
      <c r="B178" s="32" t="s">
        <v>240</v>
      </c>
      <c r="C178" s="41"/>
      <c r="D178" s="41"/>
      <c r="E178" s="33"/>
      <c r="G178" s="24"/>
    </row>
    <row r="179" spans="1:7">
      <c r="A179" s="71">
        <v>1</v>
      </c>
      <c r="B179" s="72" t="s">
        <v>241</v>
      </c>
      <c r="C179" s="73" t="s">
        <v>1</v>
      </c>
      <c r="D179" s="73">
        <v>1</v>
      </c>
      <c r="E179" s="73" t="s">
        <v>242</v>
      </c>
      <c r="F179" s="107"/>
      <c r="G179" s="108"/>
    </row>
    <row r="180" spans="1:7">
      <c r="A180" s="71">
        <v>2</v>
      </c>
      <c r="B180" s="72" t="s">
        <v>525</v>
      </c>
      <c r="C180" s="73" t="s">
        <v>1</v>
      </c>
      <c r="D180" s="73">
        <v>188</v>
      </c>
      <c r="E180" s="73" t="s">
        <v>524</v>
      </c>
      <c r="F180" s="2"/>
      <c r="G180" s="109"/>
    </row>
    <row r="181" spans="1:7">
      <c r="A181" s="71">
        <v>3</v>
      </c>
      <c r="B181" s="72" t="s">
        <v>512</v>
      </c>
      <c r="C181" s="73" t="s">
        <v>1</v>
      </c>
      <c r="D181" s="73">
        <v>20</v>
      </c>
      <c r="E181" s="73" t="s">
        <v>516</v>
      </c>
      <c r="F181" s="68"/>
      <c r="G181" s="109"/>
    </row>
    <row r="182" spans="1:7">
      <c r="A182" s="71">
        <v>4</v>
      </c>
      <c r="B182" s="72" t="s">
        <v>512</v>
      </c>
      <c r="C182" s="73" t="s">
        <v>1</v>
      </c>
      <c r="D182" s="73">
        <v>4</v>
      </c>
      <c r="E182" s="73" t="s">
        <v>517</v>
      </c>
      <c r="F182" s="68"/>
      <c r="G182" s="109"/>
    </row>
    <row r="183" spans="1:7">
      <c r="A183" s="71">
        <v>5</v>
      </c>
      <c r="B183" s="72" t="s">
        <v>512</v>
      </c>
      <c r="C183" s="73" t="s">
        <v>1</v>
      </c>
      <c r="D183" s="73">
        <v>20</v>
      </c>
      <c r="E183" s="73" t="s">
        <v>518</v>
      </c>
      <c r="F183" s="68"/>
      <c r="G183" s="109"/>
    </row>
    <row r="184" spans="1:7">
      <c r="A184" s="71">
        <v>6</v>
      </c>
      <c r="B184" s="72" t="s">
        <v>512</v>
      </c>
      <c r="C184" s="73" t="s">
        <v>1</v>
      </c>
      <c r="D184" s="73">
        <v>4</v>
      </c>
      <c r="E184" s="73" t="s">
        <v>519</v>
      </c>
      <c r="F184" s="68"/>
      <c r="G184" s="109"/>
    </row>
    <row r="185" spans="1:7">
      <c r="A185" s="71">
        <v>7</v>
      </c>
      <c r="B185" s="72" t="s">
        <v>513</v>
      </c>
      <c r="C185" s="73" t="s">
        <v>1</v>
      </c>
      <c r="D185" s="73">
        <v>188</v>
      </c>
      <c r="E185" s="73" t="s">
        <v>520</v>
      </c>
      <c r="F185" s="68"/>
      <c r="G185" s="109"/>
    </row>
    <row r="186" spans="1:7">
      <c r="A186" s="71">
        <v>8</v>
      </c>
      <c r="B186" s="72" t="s">
        <v>513</v>
      </c>
      <c r="C186" s="73" t="s">
        <v>1</v>
      </c>
      <c r="D186" s="73">
        <v>188</v>
      </c>
      <c r="E186" s="73" t="s">
        <v>521</v>
      </c>
      <c r="F186" s="68"/>
      <c r="G186" s="109"/>
    </row>
    <row r="187" spans="1:7">
      <c r="A187" s="71">
        <v>9</v>
      </c>
      <c r="B187" s="72" t="s">
        <v>262</v>
      </c>
      <c r="C187" s="73" t="s">
        <v>1</v>
      </c>
      <c r="D187" s="73">
        <v>96</v>
      </c>
      <c r="E187" s="73" t="s">
        <v>530</v>
      </c>
      <c r="F187" s="68"/>
      <c r="G187" s="109"/>
    </row>
    <row r="188" spans="1:7">
      <c r="A188" s="71">
        <v>10</v>
      </c>
      <c r="B188" s="72" t="s">
        <v>515</v>
      </c>
      <c r="C188" s="73" t="s">
        <v>1</v>
      </c>
      <c r="D188" s="73">
        <v>96</v>
      </c>
      <c r="E188" s="73" t="s">
        <v>522</v>
      </c>
      <c r="F188" s="68"/>
      <c r="G188" s="109"/>
    </row>
    <row r="189" spans="1:7">
      <c r="A189" s="71">
        <v>11</v>
      </c>
      <c r="B189" s="72" t="s">
        <v>526</v>
      </c>
      <c r="C189" s="73" t="s">
        <v>1</v>
      </c>
      <c r="D189" s="73">
        <v>60</v>
      </c>
      <c r="E189" s="73" t="s">
        <v>523</v>
      </c>
      <c r="F189" s="2"/>
      <c r="G189" s="109"/>
    </row>
    <row r="190" spans="1:7">
      <c r="A190" s="71">
        <v>13</v>
      </c>
      <c r="B190" s="72" t="s">
        <v>527</v>
      </c>
      <c r="C190" s="73" t="s">
        <v>1</v>
      </c>
      <c r="D190" s="73">
        <v>188</v>
      </c>
      <c r="E190" s="73" t="s">
        <v>536</v>
      </c>
      <c r="F190" s="2"/>
      <c r="G190" s="109"/>
    </row>
    <row r="191" spans="1:7">
      <c r="A191" s="71">
        <v>14</v>
      </c>
      <c r="B191" s="72" t="s">
        <v>512</v>
      </c>
      <c r="C191" s="73" t="s">
        <v>1</v>
      </c>
      <c r="D191" s="73">
        <v>20</v>
      </c>
      <c r="E191" s="73" t="s">
        <v>516</v>
      </c>
      <c r="F191" s="2"/>
      <c r="G191" s="109"/>
    </row>
    <row r="192" spans="1:7">
      <c r="A192" s="71">
        <v>15</v>
      </c>
      <c r="B192" s="72" t="s">
        <v>528</v>
      </c>
      <c r="C192" s="73" t="s">
        <v>1</v>
      </c>
      <c r="D192" s="73">
        <v>4</v>
      </c>
      <c r="E192" s="73" t="s">
        <v>517</v>
      </c>
      <c r="F192" s="2"/>
      <c r="G192" s="109"/>
    </row>
    <row r="193" spans="1:16">
      <c r="A193" s="71">
        <v>16</v>
      </c>
      <c r="B193" s="72" t="s">
        <v>512</v>
      </c>
      <c r="C193" s="73" t="s">
        <v>1</v>
      </c>
      <c r="D193" s="73">
        <v>20</v>
      </c>
      <c r="E193" s="73" t="s">
        <v>518</v>
      </c>
      <c r="F193" s="2"/>
      <c r="G193" s="109"/>
    </row>
    <row r="194" spans="1:16">
      <c r="A194" s="71">
        <v>17</v>
      </c>
      <c r="B194" s="72" t="s">
        <v>512</v>
      </c>
      <c r="C194" s="73" t="s">
        <v>1</v>
      </c>
      <c r="D194" s="73">
        <v>4</v>
      </c>
      <c r="E194" s="73" t="s">
        <v>519</v>
      </c>
      <c r="F194" s="2"/>
      <c r="G194" s="109"/>
    </row>
    <row r="195" spans="1:16">
      <c r="A195" s="71">
        <v>18</v>
      </c>
      <c r="B195" s="72" t="s">
        <v>513</v>
      </c>
      <c r="C195" s="73" t="s">
        <v>1</v>
      </c>
      <c r="D195" s="73">
        <v>188</v>
      </c>
      <c r="E195" s="73" t="s">
        <v>531</v>
      </c>
      <c r="F195" s="2"/>
      <c r="G195" s="109"/>
    </row>
    <row r="196" spans="1:16">
      <c r="A196" s="71">
        <v>19</v>
      </c>
      <c r="B196" s="72" t="s">
        <v>513</v>
      </c>
      <c r="C196" s="73" t="s">
        <v>1</v>
      </c>
      <c r="D196" s="73">
        <v>188</v>
      </c>
      <c r="E196" s="73" t="s">
        <v>532</v>
      </c>
      <c r="F196" s="2"/>
      <c r="G196" s="109"/>
    </row>
    <row r="197" spans="1:16">
      <c r="A197" s="71">
        <v>20</v>
      </c>
      <c r="B197" s="72" t="s">
        <v>529</v>
      </c>
      <c r="C197" s="73" t="s">
        <v>1</v>
      </c>
      <c r="D197" s="73">
        <v>96</v>
      </c>
      <c r="E197" s="73" t="s">
        <v>530</v>
      </c>
      <c r="F197" s="2"/>
      <c r="G197" s="109"/>
      <c r="P197" s="22" t="s">
        <v>514</v>
      </c>
    </row>
    <row r="198" spans="1:16">
      <c r="A198" s="71">
        <v>21</v>
      </c>
      <c r="B198" s="72" t="s">
        <v>515</v>
      </c>
      <c r="C198" s="73" t="s">
        <v>1</v>
      </c>
      <c r="D198" s="73">
        <v>96</v>
      </c>
      <c r="E198" s="73" t="s">
        <v>522</v>
      </c>
      <c r="F198" s="2"/>
      <c r="G198" s="109"/>
    </row>
    <row r="199" spans="1:16">
      <c r="A199" s="71"/>
      <c r="B199" s="72" t="s">
        <v>243</v>
      </c>
      <c r="C199" s="73" t="s">
        <v>1</v>
      </c>
      <c r="D199" s="73">
        <v>2</v>
      </c>
      <c r="E199" s="73" t="s">
        <v>548</v>
      </c>
      <c r="F199" s="84"/>
      <c r="G199" s="102"/>
    </row>
    <row r="200" spans="1:16">
      <c r="A200" s="71"/>
      <c r="B200" s="72" t="s">
        <v>243</v>
      </c>
      <c r="C200" s="73" t="s">
        <v>1</v>
      </c>
      <c r="D200" s="73">
        <v>2</v>
      </c>
      <c r="E200" s="73" t="s">
        <v>549</v>
      </c>
      <c r="F200" s="84"/>
      <c r="G200" s="102"/>
    </row>
    <row r="201" spans="1:16">
      <c r="A201" s="71"/>
      <c r="B201" s="72" t="s">
        <v>244</v>
      </c>
      <c r="C201" s="73" t="s">
        <v>1</v>
      </c>
      <c r="D201" s="73">
        <v>2</v>
      </c>
      <c r="E201" s="73" t="s">
        <v>550</v>
      </c>
      <c r="F201" s="84"/>
      <c r="G201" s="102"/>
    </row>
    <row r="202" spans="1:16">
      <c r="A202" s="71"/>
      <c r="B202" s="72" t="s">
        <v>245</v>
      </c>
      <c r="C202" s="73" t="s">
        <v>1</v>
      </c>
      <c r="D202" s="73">
        <v>2</v>
      </c>
      <c r="E202" s="73" t="s">
        <v>246</v>
      </c>
      <c r="F202" s="84"/>
      <c r="G202" s="102"/>
    </row>
    <row r="203" spans="1:16">
      <c r="A203" s="71"/>
      <c r="B203" s="72" t="s">
        <v>247</v>
      </c>
      <c r="C203" s="73" t="s">
        <v>1</v>
      </c>
      <c r="D203" s="73">
        <v>2</v>
      </c>
      <c r="E203" s="73" t="s">
        <v>248</v>
      </c>
      <c r="F203" s="84"/>
      <c r="G203" s="102"/>
    </row>
    <row r="204" spans="1:16">
      <c r="A204" s="71"/>
      <c r="B204" s="72" t="s">
        <v>249</v>
      </c>
      <c r="C204" s="73" t="s">
        <v>1</v>
      </c>
      <c r="D204" s="73">
        <v>1</v>
      </c>
      <c r="E204" s="73" t="s">
        <v>250</v>
      </c>
      <c r="F204" s="84"/>
      <c r="G204" s="102"/>
    </row>
    <row r="205" spans="1:16">
      <c r="A205" s="38"/>
      <c r="B205" s="32" t="s">
        <v>251</v>
      </c>
      <c r="C205" s="41"/>
      <c r="D205" s="41"/>
      <c r="E205" s="33"/>
    </row>
    <row r="206" spans="1:16">
      <c r="A206" s="71"/>
      <c r="B206" s="72" t="s">
        <v>252</v>
      </c>
      <c r="C206" s="73" t="s">
        <v>1</v>
      </c>
      <c r="D206" s="73">
        <v>1</v>
      </c>
      <c r="E206" s="73" t="s">
        <v>253</v>
      </c>
      <c r="F206" s="2"/>
      <c r="G206" s="102"/>
    </row>
    <row r="207" spans="1:16">
      <c r="A207" s="71"/>
      <c r="B207" s="72" t="s">
        <v>254</v>
      </c>
      <c r="C207" s="73" t="s">
        <v>1</v>
      </c>
      <c r="D207" s="73">
        <v>2</v>
      </c>
      <c r="E207" s="73" t="s">
        <v>255</v>
      </c>
      <c r="F207" s="2"/>
      <c r="G207" s="102"/>
    </row>
    <row r="208" spans="1:16">
      <c r="A208" s="71"/>
      <c r="B208" s="72" t="s">
        <v>256</v>
      </c>
      <c r="C208" s="73" t="s">
        <v>1</v>
      </c>
      <c r="D208" s="73">
        <v>80</v>
      </c>
      <c r="E208" s="73" t="s">
        <v>257</v>
      </c>
      <c r="F208" s="84"/>
      <c r="G208" s="109"/>
    </row>
    <row r="209" spans="1:7">
      <c r="A209" s="71"/>
      <c r="B209" s="72" t="s">
        <v>256</v>
      </c>
      <c r="C209" s="73" t="s">
        <v>1</v>
      </c>
      <c r="D209" s="73">
        <v>80</v>
      </c>
      <c r="E209" s="73" t="s">
        <v>258</v>
      </c>
      <c r="F209" s="84"/>
      <c r="G209" s="109"/>
    </row>
    <row r="210" spans="1:7">
      <c r="A210" s="71"/>
      <c r="B210" s="72" t="s">
        <v>259</v>
      </c>
      <c r="C210" s="73" t="s">
        <v>1</v>
      </c>
      <c r="D210" s="73">
        <v>90</v>
      </c>
      <c r="E210" s="73" t="s">
        <v>260</v>
      </c>
      <c r="F210" s="84"/>
      <c r="G210" s="109"/>
    </row>
    <row r="211" spans="1:7">
      <c r="A211" s="71"/>
      <c r="B211" s="72" t="s">
        <v>259</v>
      </c>
      <c r="C211" s="73" t="s">
        <v>1</v>
      </c>
      <c r="D211" s="73">
        <v>90</v>
      </c>
      <c r="E211" s="73" t="s">
        <v>261</v>
      </c>
      <c r="F211" s="84"/>
      <c r="G211" s="109"/>
    </row>
    <row r="212" spans="1:7">
      <c r="A212" s="71"/>
      <c r="B212" s="72" t="s">
        <v>262</v>
      </c>
      <c r="C212" s="73" t="s">
        <v>1</v>
      </c>
      <c r="D212" s="73">
        <v>90</v>
      </c>
      <c r="E212" s="73" t="s">
        <v>530</v>
      </c>
      <c r="F212" s="84"/>
      <c r="G212" s="109"/>
    </row>
    <row r="213" spans="1:7">
      <c r="A213" s="71"/>
      <c r="B213" s="86" t="s">
        <v>71</v>
      </c>
      <c r="C213" s="87"/>
      <c r="D213" s="87"/>
      <c r="E213" s="88"/>
      <c r="G213" s="110"/>
    </row>
    <row r="214" spans="1:7" ht="18" customHeight="1">
      <c r="A214" s="71"/>
      <c r="B214" s="72" t="s">
        <v>72</v>
      </c>
      <c r="C214" s="73" t="s">
        <v>1</v>
      </c>
      <c r="D214" s="73">
        <v>3</v>
      </c>
      <c r="E214" s="73" t="s">
        <v>61</v>
      </c>
      <c r="F214" s="2"/>
      <c r="G214" s="102"/>
    </row>
    <row r="215" spans="1:7">
      <c r="A215" s="71"/>
      <c r="B215" s="72" t="s">
        <v>263</v>
      </c>
      <c r="C215" s="73" t="s">
        <v>1</v>
      </c>
      <c r="D215" s="73">
        <v>2</v>
      </c>
      <c r="E215" s="73" t="s">
        <v>264</v>
      </c>
      <c r="F215" s="2"/>
      <c r="G215" s="102"/>
    </row>
    <row r="216" spans="1:7">
      <c r="A216" s="71"/>
      <c r="B216" s="72" t="s">
        <v>13</v>
      </c>
      <c r="C216" s="73" t="s">
        <v>1</v>
      </c>
      <c r="D216" s="73">
        <v>2</v>
      </c>
      <c r="E216" s="73" t="s">
        <v>62</v>
      </c>
      <c r="F216" s="2"/>
      <c r="G216" s="102"/>
    </row>
    <row r="217" spans="1:7">
      <c r="A217" s="71"/>
      <c r="B217" s="86" t="s">
        <v>265</v>
      </c>
      <c r="C217" s="87"/>
      <c r="D217" s="87"/>
      <c r="E217" s="88"/>
      <c r="F217" s="2"/>
      <c r="G217" s="102"/>
    </row>
    <row r="218" spans="1:7">
      <c r="A218" s="71"/>
      <c r="B218" s="72" t="s">
        <v>60</v>
      </c>
      <c r="C218" s="73" t="s">
        <v>1</v>
      </c>
      <c r="D218" s="73">
        <v>1</v>
      </c>
      <c r="E218" s="73" t="s">
        <v>266</v>
      </c>
      <c r="F218" s="2"/>
      <c r="G218" s="102"/>
    </row>
    <row r="219" spans="1:7">
      <c r="A219" s="71"/>
      <c r="B219" s="72" t="s">
        <v>267</v>
      </c>
      <c r="C219" s="73" t="s">
        <v>1</v>
      </c>
      <c r="D219" s="73">
        <v>1</v>
      </c>
      <c r="E219" s="73" t="s">
        <v>268</v>
      </c>
      <c r="F219" s="2"/>
      <c r="G219" s="102"/>
    </row>
    <row r="220" spans="1:7">
      <c r="A220" s="71"/>
      <c r="B220" s="86" t="s">
        <v>269</v>
      </c>
      <c r="C220" s="87"/>
      <c r="D220" s="87"/>
      <c r="E220" s="88"/>
      <c r="F220" s="2"/>
      <c r="G220" s="102"/>
    </row>
    <row r="221" spans="1:7">
      <c r="A221" s="71"/>
      <c r="B221" s="72" t="s">
        <v>63</v>
      </c>
      <c r="C221" s="73" t="s">
        <v>1</v>
      </c>
      <c r="D221" s="73">
        <v>15</v>
      </c>
      <c r="E221" s="73" t="s">
        <v>270</v>
      </c>
      <c r="F221" s="2"/>
      <c r="G221" s="102"/>
    </row>
    <row r="222" spans="1:7">
      <c r="A222" s="71"/>
      <c r="B222" s="72" t="s">
        <v>271</v>
      </c>
      <c r="C222" s="73" t="s">
        <v>1</v>
      </c>
      <c r="D222" s="73">
        <v>6</v>
      </c>
      <c r="E222" s="73" t="s">
        <v>272</v>
      </c>
      <c r="F222" s="2"/>
      <c r="G222" s="102"/>
    </row>
    <row r="223" spans="1:7">
      <c r="A223" s="71"/>
      <c r="B223" s="72" t="s">
        <v>273</v>
      </c>
      <c r="C223" s="73" t="s">
        <v>1</v>
      </c>
      <c r="D223" s="73">
        <v>6</v>
      </c>
      <c r="E223" s="73" t="s">
        <v>274</v>
      </c>
      <c r="F223" s="2"/>
      <c r="G223" s="102"/>
    </row>
    <row r="224" spans="1:7">
      <c r="A224" s="71"/>
      <c r="B224" s="72" t="s">
        <v>64</v>
      </c>
      <c r="C224" s="73" t="s">
        <v>1</v>
      </c>
      <c r="D224" s="73">
        <v>6</v>
      </c>
      <c r="E224" s="73" t="s">
        <v>537</v>
      </c>
      <c r="F224" s="84"/>
      <c r="G224" s="109"/>
    </row>
    <row r="225" spans="1:7">
      <c r="A225" s="71"/>
      <c r="B225" s="72" t="s">
        <v>275</v>
      </c>
      <c r="C225" s="73" t="s">
        <v>1</v>
      </c>
      <c r="D225" s="73">
        <v>6</v>
      </c>
      <c r="E225" s="73" t="s">
        <v>538</v>
      </c>
      <c r="F225" s="84"/>
      <c r="G225" s="109"/>
    </row>
    <row r="226" spans="1:7">
      <c r="A226" s="71"/>
      <c r="B226" s="72" t="s">
        <v>65</v>
      </c>
      <c r="C226" s="73" t="s">
        <v>1</v>
      </c>
      <c r="D226" s="73">
        <v>4</v>
      </c>
      <c r="E226" s="73" t="s">
        <v>276</v>
      </c>
      <c r="F226" s="2"/>
      <c r="G226" s="109"/>
    </row>
    <row r="227" spans="1:7">
      <c r="A227" s="71"/>
      <c r="B227" s="72" t="s">
        <v>277</v>
      </c>
      <c r="C227" s="73" t="s">
        <v>1</v>
      </c>
      <c r="D227" s="73">
        <v>2</v>
      </c>
      <c r="E227" s="73" t="s">
        <v>551</v>
      </c>
      <c r="F227" s="2"/>
      <c r="G227" s="109"/>
    </row>
    <row r="228" spans="1:7">
      <c r="A228" s="71"/>
      <c r="B228" s="72" t="s">
        <v>278</v>
      </c>
      <c r="C228" s="73" t="s">
        <v>1</v>
      </c>
      <c r="D228" s="73">
        <v>4</v>
      </c>
      <c r="E228" s="73" t="s">
        <v>279</v>
      </c>
      <c r="F228" s="2"/>
      <c r="G228" s="109"/>
    </row>
    <row r="229" spans="1:7">
      <c r="A229" s="71"/>
      <c r="B229" s="72" t="s">
        <v>280</v>
      </c>
      <c r="C229" s="73" t="s">
        <v>1</v>
      </c>
      <c r="D229" s="73">
        <v>4</v>
      </c>
      <c r="E229" s="73" t="s">
        <v>281</v>
      </c>
      <c r="F229" s="2"/>
      <c r="G229" s="109"/>
    </row>
    <row r="230" spans="1:7">
      <c r="A230" s="71"/>
      <c r="B230" s="72" t="s">
        <v>282</v>
      </c>
      <c r="C230" s="73" t="s">
        <v>1</v>
      </c>
      <c r="D230" s="73">
        <v>5</v>
      </c>
      <c r="E230" s="73" t="s">
        <v>283</v>
      </c>
      <c r="F230" s="2"/>
      <c r="G230" s="109"/>
    </row>
    <row r="231" spans="1:7">
      <c r="A231" s="71"/>
      <c r="B231" s="72" t="s">
        <v>40</v>
      </c>
      <c r="C231" s="73" t="s">
        <v>1</v>
      </c>
      <c r="D231" s="73">
        <v>5</v>
      </c>
      <c r="E231" s="73" t="s">
        <v>284</v>
      </c>
      <c r="F231" s="2"/>
      <c r="G231" s="109"/>
    </row>
    <row r="232" spans="1:7">
      <c r="A232" s="71"/>
      <c r="B232" s="72" t="s">
        <v>285</v>
      </c>
      <c r="C232" s="73" t="s">
        <v>1</v>
      </c>
      <c r="D232" s="73">
        <v>2</v>
      </c>
      <c r="E232" s="73" t="s">
        <v>286</v>
      </c>
      <c r="F232" s="2"/>
      <c r="G232" s="109"/>
    </row>
    <row r="233" spans="1:7">
      <c r="A233" s="38"/>
      <c r="B233" s="32" t="s">
        <v>287</v>
      </c>
      <c r="C233" s="41"/>
      <c r="D233" s="41"/>
      <c r="E233" s="33"/>
      <c r="F233" s="2"/>
      <c r="G233" s="2"/>
    </row>
    <row r="234" spans="1:7">
      <c r="A234" s="71"/>
      <c r="B234" s="131" t="s">
        <v>288</v>
      </c>
      <c r="C234" s="73" t="s">
        <v>1</v>
      </c>
      <c r="D234" s="73">
        <v>4</v>
      </c>
      <c r="E234" s="73" t="s">
        <v>289</v>
      </c>
      <c r="F234" s="2"/>
      <c r="G234" s="102"/>
    </row>
    <row r="235" spans="1:7">
      <c r="A235" s="71"/>
      <c r="B235" s="131" t="s">
        <v>290</v>
      </c>
      <c r="C235" s="73" t="s">
        <v>1</v>
      </c>
      <c r="D235" s="73">
        <v>4</v>
      </c>
      <c r="E235" s="73" t="s">
        <v>291</v>
      </c>
      <c r="F235" s="2"/>
      <c r="G235" s="102"/>
    </row>
    <row r="236" spans="1:7">
      <c r="A236" s="71"/>
      <c r="B236" s="131" t="s">
        <v>292</v>
      </c>
      <c r="C236" s="73" t="s">
        <v>1</v>
      </c>
      <c r="D236" s="73">
        <v>16</v>
      </c>
      <c r="E236" s="73" t="s">
        <v>54</v>
      </c>
      <c r="F236" s="2"/>
      <c r="G236" s="102"/>
    </row>
    <row r="237" spans="1:7">
      <c r="A237" s="71"/>
      <c r="B237" s="131" t="s">
        <v>42</v>
      </c>
      <c r="C237" s="73" t="s">
        <v>30</v>
      </c>
      <c r="D237" s="73">
        <v>2</v>
      </c>
      <c r="E237" s="73" t="s">
        <v>293</v>
      </c>
      <c r="F237" s="2"/>
      <c r="G237" s="102"/>
    </row>
    <row r="238" spans="1:7">
      <c r="A238" s="71"/>
      <c r="B238" s="131" t="s">
        <v>294</v>
      </c>
      <c r="C238" s="73" t="s">
        <v>30</v>
      </c>
      <c r="D238" s="73">
        <v>2</v>
      </c>
      <c r="E238" s="73" t="s">
        <v>295</v>
      </c>
      <c r="F238" s="2"/>
      <c r="G238" s="102"/>
    </row>
    <row r="239" spans="1:7">
      <c r="A239" s="38"/>
      <c r="B239" s="32" t="s">
        <v>296</v>
      </c>
      <c r="C239" s="41"/>
      <c r="D239" s="41"/>
      <c r="E239" s="33"/>
    </row>
    <row r="240" spans="1:7">
      <c r="A240" s="71"/>
      <c r="B240" s="126" t="s">
        <v>297</v>
      </c>
      <c r="C240" s="73" t="s">
        <v>1</v>
      </c>
      <c r="D240" s="73">
        <v>2</v>
      </c>
      <c r="E240" s="73" t="s">
        <v>298</v>
      </c>
      <c r="F240" s="2"/>
      <c r="G240" s="102"/>
    </row>
    <row r="241" spans="1:7">
      <c r="A241" s="38"/>
      <c r="B241" s="126" t="s">
        <v>299</v>
      </c>
      <c r="C241" s="73" t="s">
        <v>30</v>
      </c>
      <c r="D241" s="73">
        <v>2</v>
      </c>
      <c r="E241" s="73" t="s">
        <v>300</v>
      </c>
      <c r="F241" s="2"/>
      <c r="G241" s="102"/>
    </row>
    <row r="242" spans="1:7">
      <c r="A242" s="71"/>
      <c r="B242" s="126" t="s">
        <v>299</v>
      </c>
      <c r="C242" s="73" t="s">
        <v>30</v>
      </c>
      <c r="D242" s="73">
        <v>2</v>
      </c>
      <c r="E242" s="73" t="s">
        <v>301</v>
      </c>
      <c r="F242" s="2"/>
      <c r="G242" s="102"/>
    </row>
    <row r="243" spans="1:7">
      <c r="A243" s="38"/>
      <c r="B243" s="126" t="s">
        <v>16</v>
      </c>
      <c r="C243" s="73" t="s">
        <v>30</v>
      </c>
      <c r="D243" s="73">
        <v>1</v>
      </c>
      <c r="E243" s="73" t="s">
        <v>302</v>
      </c>
      <c r="F243" s="2"/>
      <c r="G243" s="102"/>
    </row>
    <row r="244" spans="1:7">
      <c r="A244" s="38"/>
      <c r="B244" s="126" t="s">
        <v>303</v>
      </c>
      <c r="C244" s="73" t="s">
        <v>30</v>
      </c>
      <c r="D244" s="73">
        <v>2</v>
      </c>
      <c r="E244" s="73" t="s">
        <v>304</v>
      </c>
      <c r="F244" s="2"/>
      <c r="G244" s="102"/>
    </row>
    <row r="245" spans="1:7">
      <c r="A245" s="71"/>
      <c r="B245" s="126" t="s">
        <v>11</v>
      </c>
      <c r="C245" s="73" t="s">
        <v>30</v>
      </c>
      <c r="D245" s="73">
        <v>4</v>
      </c>
      <c r="E245" s="73" t="s">
        <v>305</v>
      </c>
      <c r="F245" s="2"/>
      <c r="G245" s="102"/>
    </row>
    <row r="246" spans="1:7">
      <c r="A246" s="71"/>
      <c r="B246" s="126" t="s">
        <v>34</v>
      </c>
      <c r="C246" s="73" t="s">
        <v>30</v>
      </c>
      <c r="D246" s="73">
        <v>2</v>
      </c>
      <c r="E246" s="73" t="s">
        <v>306</v>
      </c>
      <c r="F246" s="2"/>
      <c r="G246" s="102"/>
    </row>
    <row r="247" spans="1:7">
      <c r="A247" s="38"/>
      <c r="B247" s="32" t="s">
        <v>307</v>
      </c>
      <c r="C247" s="41"/>
      <c r="D247" s="41"/>
      <c r="E247" s="33"/>
    </row>
    <row r="248" spans="1:7">
      <c r="A248" s="71"/>
      <c r="B248" s="126" t="s">
        <v>308</v>
      </c>
      <c r="C248" s="73" t="s">
        <v>30</v>
      </c>
      <c r="D248" s="73">
        <v>1</v>
      </c>
      <c r="E248" s="73" t="s">
        <v>309</v>
      </c>
      <c r="F248" s="84"/>
      <c r="G248" s="102"/>
    </row>
    <row r="249" spans="1:7">
      <c r="A249" s="71"/>
      <c r="B249" s="126" t="s">
        <v>310</v>
      </c>
      <c r="C249" s="73" t="s">
        <v>30</v>
      </c>
      <c r="D249" s="73">
        <v>4</v>
      </c>
      <c r="E249" s="73" t="s">
        <v>55</v>
      </c>
      <c r="F249" s="84"/>
      <c r="G249" s="85"/>
    </row>
    <row r="250" spans="1:7">
      <c r="A250" s="71"/>
      <c r="B250" s="126" t="s">
        <v>299</v>
      </c>
      <c r="C250" s="73" t="s">
        <v>1</v>
      </c>
      <c r="D250" s="73">
        <v>10</v>
      </c>
      <c r="E250" s="73" t="s">
        <v>311</v>
      </c>
      <c r="F250" s="2"/>
      <c r="G250" s="102"/>
    </row>
    <row r="251" spans="1:7" s="19" customFormat="1">
      <c r="A251" s="71"/>
      <c r="B251" s="131" t="s">
        <v>312</v>
      </c>
      <c r="C251" s="73" t="s">
        <v>1</v>
      </c>
      <c r="D251" s="73">
        <v>2</v>
      </c>
      <c r="E251" s="73" t="s">
        <v>313</v>
      </c>
      <c r="G251" s="106"/>
    </row>
    <row r="252" spans="1:7" s="19" customFormat="1">
      <c r="A252" s="71"/>
      <c r="B252" s="131" t="s">
        <v>314</v>
      </c>
      <c r="C252" s="73" t="s">
        <v>1</v>
      </c>
      <c r="D252" s="73">
        <v>2</v>
      </c>
      <c r="E252" s="73" t="s">
        <v>66</v>
      </c>
      <c r="G252" s="106"/>
    </row>
    <row r="253" spans="1:7" s="19" customFormat="1">
      <c r="A253" s="71"/>
      <c r="B253" s="131" t="s">
        <v>315</v>
      </c>
      <c r="C253" s="73" t="s">
        <v>1</v>
      </c>
      <c r="D253" s="73">
        <v>3</v>
      </c>
      <c r="E253" s="73" t="s">
        <v>316</v>
      </c>
      <c r="G253" s="106"/>
    </row>
    <row r="254" spans="1:7" s="19" customFormat="1">
      <c r="A254" s="71"/>
      <c r="B254" s="131" t="s">
        <v>317</v>
      </c>
      <c r="C254" s="73" t="s">
        <v>1</v>
      </c>
      <c r="D254" s="73">
        <v>3</v>
      </c>
      <c r="E254" s="73" t="s">
        <v>318</v>
      </c>
      <c r="G254" s="106"/>
    </row>
    <row r="255" spans="1:7" s="19" customFormat="1">
      <c r="A255" s="71"/>
      <c r="B255" s="126" t="s">
        <v>319</v>
      </c>
      <c r="C255" s="132" t="s">
        <v>1</v>
      </c>
      <c r="D255" s="132">
        <v>10</v>
      </c>
      <c r="E255" s="133" t="s">
        <v>320</v>
      </c>
      <c r="F255" s="136"/>
      <c r="G255" s="137"/>
    </row>
    <row r="256" spans="1:7">
      <c r="A256" s="71"/>
      <c r="B256" s="126" t="s">
        <v>45</v>
      </c>
      <c r="C256" s="132" t="s">
        <v>1</v>
      </c>
      <c r="D256" s="134">
        <v>10</v>
      </c>
      <c r="E256" s="135" t="s">
        <v>321</v>
      </c>
      <c r="F256" s="2"/>
      <c r="G256" s="137"/>
    </row>
    <row r="257" spans="1:7">
      <c r="A257" s="71"/>
      <c r="B257" s="126" t="s">
        <v>322</v>
      </c>
      <c r="C257" s="132" t="s">
        <v>1</v>
      </c>
      <c r="D257" s="134">
        <v>20</v>
      </c>
      <c r="E257" s="135">
        <v>802002100</v>
      </c>
      <c r="F257" s="2"/>
      <c r="G257" s="137"/>
    </row>
    <row r="258" spans="1:7">
      <c r="A258" s="71"/>
      <c r="B258" s="126" t="s">
        <v>323</v>
      </c>
      <c r="C258" s="132" t="s">
        <v>1</v>
      </c>
      <c r="D258" s="134">
        <v>20</v>
      </c>
      <c r="E258" s="135" t="s">
        <v>324</v>
      </c>
      <c r="F258" s="2"/>
      <c r="G258" s="137"/>
    </row>
    <row r="259" spans="1:7">
      <c r="A259" s="71"/>
      <c r="B259" s="138" t="s">
        <v>325</v>
      </c>
      <c r="C259" s="132" t="s">
        <v>30</v>
      </c>
      <c r="D259" s="132">
        <v>40</v>
      </c>
      <c r="E259" s="135" t="s">
        <v>326</v>
      </c>
      <c r="F259" s="139"/>
      <c r="G259" s="102"/>
    </row>
    <row r="260" spans="1:7">
      <c r="A260" s="71"/>
      <c r="B260" s="138" t="s">
        <v>325</v>
      </c>
      <c r="C260" s="132" t="s">
        <v>30</v>
      </c>
      <c r="D260" s="132">
        <v>6</v>
      </c>
      <c r="E260" s="135" t="s">
        <v>327</v>
      </c>
      <c r="F260" s="139"/>
      <c r="G260" s="102"/>
    </row>
    <row r="261" spans="1:7">
      <c r="A261" s="71"/>
      <c r="B261" s="138" t="s">
        <v>325</v>
      </c>
      <c r="C261" s="132" t="s">
        <v>30</v>
      </c>
      <c r="D261" s="132">
        <v>6</v>
      </c>
      <c r="E261" s="135" t="s">
        <v>328</v>
      </c>
      <c r="F261" s="139"/>
      <c r="G261" s="102"/>
    </row>
    <row r="262" spans="1:7">
      <c r="A262" s="71"/>
      <c r="B262" s="138" t="s">
        <v>325</v>
      </c>
      <c r="C262" s="132" t="s">
        <v>30</v>
      </c>
      <c r="D262" s="132">
        <v>7</v>
      </c>
      <c r="E262" s="135" t="s">
        <v>329</v>
      </c>
      <c r="F262" s="139"/>
      <c r="G262" s="102"/>
    </row>
    <row r="263" spans="1:7">
      <c r="A263" s="71"/>
      <c r="B263" s="138" t="s">
        <v>325</v>
      </c>
      <c r="C263" s="132" t="s">
        <v>30</v>
      </c>
      <c r="D263" s="132">
        <v>4</v>
      </c>
      <c r="E263" s="135" t="s">
        <v>330</v>
      </c>
      <c r="F263" s="139"/>
      <c r="G263" s="102"/>
    </row>
    <row r="264" spans="1:7">
      <c r="A264" s="71"/>
      <c r="B264" s="138" t="s">
        <v>325</v>
      </c>
      <c r="C264" s="132" t="s">
        <v>30</v>
      </c>
      <c r="D264" s="132">
        <v>4</v>
      </c>
      <c r="E264" s="135" t="s">
        <v>331</v>
      </c>
      <c r="F264" s="139"/>
      <c r="G264" s="102"/>
    </row>
    <row r="265" spans="1:7">
      <c r="A265" s="71"/>
      <c r="B265" s="138" t="s">
        <v>325</v>
      </c>
      <c r="C265" s="132" t="s">
        <v>30</v>
      </c>
      <c r="D265" s="132">
        <v>6</v>
      </c>
      <c r="E265" s="135" t="s">
        <v>332</v>
      </c>
      <c r="F265" s="139"/>
      <c r="G265" s="102"/>
    </row>
    <row r="266" spans="1:7">
      <c r="A266" s="71"/>
      <c r="B266" s="138" t="s">
        <v>325</v>
      </c>
      <c r="C266" s="132" t="s">
        <v>30</v>
      </c>
      <c r="D266" s="132">
        <v>11</v>
      </c>
      <c r="E266" s="135" t="s">
        <v>333</v>
      </c>
      <c r="F266" s="139"/>
      <c r="G266" s="102"/>
    </row>
    <row r="267" spans="1:7">
      <c r="A267" s="71"/>
      <c r="B267" s="138" t="s">
        <v>325</v>
      </c>
      <c r="C267" s="132" t="s">
        <v>30</v>
      </c>
      <c r="D267" s="132">
        <v>12</v>
      </c>
      <c r="E267" s="135" t="s">
        <v>334</v>
      </c>
      <c r="F267" s="139"/>
      <c r="G267" s="102"/>
    </row>
    <row r="268" spans="1:7">
      <c r="A268" s="71"/>
      <c r="B268" s="138" t="s">
        <v>325</v>
      </c>
      <c r="C268" s="132" t="s">
        <v>30</v>
      </c>
      <c r="D268" s="132">
        <v>10</v>
      </c>
      <c r="E268" s="135" t="s">
        <v>335</v>
      </c>
      <c r="F268" s="139"/>
      <c r="G268" s="102"/>
    </row>
    <row r="269" spans="1:7" ht="15.75" customHeight="1">
      <c r="A269" s="71"/>
      <c r="B269" s="138" t="s">
        <v>325</v>
      </c>
      <c r="C269" s="132" t="s">
        <v>30</v>
      </c>
      <c r="D269" s="132">
        <v>10</v>
      </c>
      <c r="E269" s="135" t="s">
        <v>336</v>
      </c>
      <c r="F269" s="139"/>
      <c r="G269" s="102"/>
    </row>
    <row r="270" spans="1:7">
      <c r="A270" s="71"/>
      <c r="B270" s="138" t="s">
        <v>337</v>
      </c>
      <c r="C270" s="132" t="s">
        <v>30</v>
      </c>
      <c r="D270" s="132">
        <v>8</v>
      </c>
      <c r="E270" s="135" t="s">
        <v>338</v>
      </c>
      <c r="F270" s="139"/>
      <c r="G270" s="102"/>
    </row>
    <row r="271" spans="1:7">
      <c r="A271" s="71"/>
      <c r="B271" s="138" t="s">
        <v>339</v>
      </c>
      <c r="C271" s="132" t="s">
        <v>30</v>
      </c>
      <c r="D271" s="132">
        <v>10</v>
      </c>
      <c r="E271" s="135" t="s">
        <v>340</v>
      </c>
      <c r="F271" s="139"/>
      <c r="G271" s="102"/>
    </row>
    <row r="272" spans="1:7">
      <c r="A272" s="71"/>
      <c r="B272" s="138" t="s">
        <v>337</v>
      </c>
      <c r="C272" s="132" t="s">
        <v>30</v>
      </c>
      <c r="D272" s="132">
        <v>8</v>
      </c>
      <c r="E272" s="135" t="s">
        <v>341</v>
      </c>
      <c r="F272" s="139"/>
      <c r="G272" s="102"/>
    </row>
    <row r="273" spans="1:7">
      <c r="A273" s="71"/>
      <c r="B273" s="138" t="s">
        <v>339</v>
      </c>
      <c r="C273" s="132" t="s">
        <v>30</v>
      </c>
      <c r="D273" s="132">
        <v>8</v>
      </c>
      <c r="E273" s="135" t="s">
        <v>342</v>
      </c>
      <c r="F273" s="139"/>
      <c r="G273" s="102"/>
    </row>
    <row r="274" spans="1:7">
      <c r="A274" s="71"/>
      <c r="B274" s="138" t="s">
        <v>343</v>
      </c>
      <c r="C274" s="132" t="s">
        <v>30</v>
      </c>
      <c r="D274" s="132">
        <v>4</v>
      </c>
      <c r="E274" s="135" t="s">
        <v>344</v>
      </c>
      <c r="F274" s="139"/>
      <c r="G274" s="102"/>
    </row>
    <row r="275" spans="1:7">
      <c r="A275" s="71"/>
      <c r="B275" s="138" t="s">
        <v>345</v>
      </c>
      <c r="C275" s="132" t="s">
        <v>30</v>
      </c>
      <c r="D275" s="132">
        <v>6</v>
      </c>
      <c r="E275" s="135" t="s">
        <v>346</v>
      </c>
      <c r="F275" s="139"/>
      <c r="G275" s="102"/>
    </row>
    <row r="276" spans="1:7">
      <c r="A276" s="71"/>
      <c r="B276" s="138" t="s">
        <v>345</v>
      </c>
      <c r="C276" s="132" t="s">
        <v>30</v>
      </c>
      <c r="D276" s="132">
        <v>6</v>
      </c>
      <c r="E276" s="135" t="s">
        <v>347</v>
      </c>
      <c r="F276" s="139"/>
      <c r="G276" s="102"/>
    </row>
    <row r="277" spans="1:7">
      <c r="A277" s="71"/>
      <c r="B277" s="138" t="s">
        <v>345</v>
      </c>
      <c r="C277" s="132" t="s">
        <v>30</v>
      </c>
      <c r="D277" s="132">
        <v>6</v>
      </c>
      <c r="E277" s="135" t="s">
        <v>348</v>
      </c>
      <c r="F277" s="139"/>
      <c r="G277" s="102"/>
    </row>
    <row r="278" spans="1:7">
      <c r="A278" s="71"/>
      <c r="B278" s="138" t="s">
        <v>345</v>
      </c>
      <c r="C278" s="132" t="s">
        <v>30</v>
      </c>
      <c r="D278" s="132">
        <v>6</v>
      </c>
      <c r="E278" s="135" t="s">
        <v>349</v>
      </c>
      <c r="F278" s="139"/>
      <c r="G278" s="102"/>
    </row>
    <row r="279" spans="1:7">
      <c r="A279" s="71"/>
      <c r="B279" s="138" t="s">
        <v>345</v>
      </c>
      <c r="C279" s="132" t="s">
        <v>30</v>
      </c>
      <c r="D279" s="132">
        <v>6</v>
      </c>
      <c r="E279" s="135" t="s">
        <v>350</v>
      </c>
      <c r="F279" s="139"/>
      <c r="G279" s="102"/>
    </row>
    <row r="280" spans="1:7">
      <c r="A280" s="71"/>
      <c r="B280" s="138" t="s">
        <v>12</v>
      </c>
      <c r="C280" s="132" t="s">
        <v>30</v>
      </c>
      <c r="D280" s="132">
        <v>10</v>
      </c>
      <c r="E280" s="135" t="s">
        <v>351</v>
      </c>
      <c r="F280" s="139"/>
      <c r="G280" s="102"/>
    </row>
    <row r="281" spans="1:7">
      <c r="A281" s="71"/>
      <c r="B281" s="138" t="s">
        <v>12</v>
      </c>
      <c r="C281" s="132" t="s">
        <v>30</v>
      </c>
      <c r="D281" s="132">
        <v>4</v>
      </c>
      <c r="E281" s="135" t="s">
        <v>352</v>
      </c>
      <c r="F281" s="139"/>
      <c r="G281" s="102"/>
    </row>
    <row r="282" spans="1:7">
      <c r="A282" s="71"/>
      <c r="B282" s="138" t="s">
        <v>12</v>
      </c>
      <c r="C282" s="132" t="s">
        <v>1</v>
      </c>
      <c r="D282" s="132">
        <v>50</v>
      </c>
      <c r="E282" s="135" t="s">
        <v>41</v>
      </c>
      <c r="F282" s="139"/>
      <c r="G282" s="102"/>
    </row>
    <row r="283" spans="1:7">
      <c r="A283" s="71"/>
      <c r="B283" s="138" t="s">
        <v>12</v>
      </c>
      <c r="C283" s="132" t="s">
        <v>1</v>
      </c>
      <c r="D283" s="132">
        <v>165</v>
      </c>
      <c r="E283" s="135" t="s">
        <v>353</v>
      </c>
      <c r="F283" s="139"/>
      <c r="G283" s="102"/>
    </row>
    <row r="284" spans="1:7">
      <c r="A284" s="71"/>
      <c r="B284" s="138" t="s">
        <v>12</v>
      </c>
      <c r="C284" s="132" t="s">
        <v>1</v>
      </c>
      <c r="D284" s="132">
        <v>110</v>
      </c>
      <c r="E284" s="135" t="s">
        <v>354</v>
      </c>
      <c r="F284" s="139"/>
      <c r="G284" s="102"/>
    </row>
    <row r="285" spans="1:7">
      <c r="A285" s="71"/>
      <c r="B285" s="138" t="s">
        <v>12</v>
      </c>
      <c r="C285" s="132" t="s">
        <v>1</v>
      </c>
      <c r="D285" s="132">
        <v>110</v>
      </c>
      <c r="E285" s="135" t="s">
        <v>355</v>
      </c>
      <c r="F285" s="139"/>
      <c r="G285" s="102"/>
    </row>
    <row r="286" spans="1:7">
      <c r="A286" s="71"/>
      <c r="B286" s="138" t="s">
        <v>356</v>
      </c>
      <c r="C286" s="132" t="s">
        <v>1</v>
      </c>
      <c r="D286" s="132">
        <v>5</v>
      </c>
      <c r="E286" s="135" t="s">
        <v>357</v>
      </c>
      <c r="F286" s="139"/>
      <c r="G286" s="102"/>
    </row>
    <row r="287" spans="1:7">
      <c r="A287" s="71"/>
      <c r="B287" s="138" t="s">
        <v>356</v>
      </c>
      <c r="C287" s="132" t="s">
        <v>1</v>
      </c>
      <c r="D287" s="132">
        <v>15</v>
      </c>
      <c r="E287" s="135" t="s">
        <v>358</v>
      </c>
      <c r="F287" s="139"/>
      <c r="G287" s="102"/>
    </row>
    <row r="288" spans="1:7">
      <c r="A288" s="71"/>
      <c r="B288" s="138" t="s">
        <v>356</v>
      </c>
      <c r="C288" s="132" t="s">
        <v>1</v>
      </c>
      <c r="D288" s="132">
        <v>15</v>
      </c>
      <c r="E288" s="135" t="s">
        <v>359</v>
      </c>
      <c r="F288" s="139"/>
      <c r="G288" s="102"/>
    </row>
    <row r="289" spans="1:7">
      <c r="A289" s="36"/>
      <c r="B289" s="15" t="s">
        <v>70</v>
      </c>
      <c r="C289" s="42"/>
      <c r="D289" s="18"/>
      <c r="E289" s="16"/>
      <c r="G289" s="102"/>
    </row>
    <row r="290" spans="1:7" ht="54" customHeight="1">
      <c r="A290" s="140"/>
      <c r="B290" s="141" t="s">
        <v>364</v>
      </c>
      <c r="C290" s="142" t="s">
        <v>1</v>
      </c>
      <c r="D290" s="143">
        <v>2</v>
      </c>
      <c r="E290" s="73" t="s">
        <v>361</v>
      </c>
      <c r="F290" s="2"/>
      <c r="G290" s="102"/>
    </row>
    <row r="291" spans="1:7" ht="45">
      <c r="A291" s="140"/>
      <c r="B291" s="144" t="s">
        <v>363</v>
      </c>
      <c r="C291" s="142" t="s">
        <v>1</v>
      </c>
      <c r="D291" s="143">
        <v>8</v>
      </c>
      <c r="E291" s="73" t="s">
        <v>362</v>
      </c>
      <c r="F291" s="2"/>
      <c r="G291" s="102"/>
    </row>
    <row r="292" spans="1:7">
      <c r="A292" s="44"/>
      <c r="B292" s="57"/>
      <c r="C292" s="58"/>
      <c r="D292" s="59"/>
      <c r="E292" s="59"/>
    </row>
    <row r="293" spans="1:7" ht="15.75" customHeight="1">
      <c r="A293" s="155"/>
      <c r="B293" s="156"/>
      <c r="C293" s="156"/>
      <c r="D293" s="156"/>
      <c r="E293" s="156"/>
    </row>
    <row r="294" spans="1:7" ht="21.75" customHeight="1">
      <c r="A294" s="28"/>
      <c r="B294" s="60" t="s">
        <v>367</v>
      </c>
      <c r="C294" s="61"/>
      <c r="D294" s="62"/>
      <c r="E294" s="61"/>
    </row>
    <row r="295" spans="1:7">
      <c r="A295" s="28"/>
      <c r="B295" s="158" t="s">
        <v>368</v>
      </c>
      <c r="C295" s="158"/>
      <c r="D295" s="17"/>
      <c r="E295" s="56"/>
    </row>
    <row r="296" spans="1:7">
      <c r="A296" s="28"/>
      <c r="B296" s="158" t="s">
        <v>369</v>
      </c>
      <c r="C296" s="158"/>
      <c r="D296" s="17"/>
      <c r="E296" s="56"/>
      <c r="G296" s="92"/>
    </row>
    <row r="297" spans="1:7">
      <c r="A297" s="93"/>
      <c r="B297" s="72" t="s">
        <v>370</v>
      </c>
      <c r="C297" s="111" t="s">
        <v>1</v>
      </c>
      <c r="D297" s="127">
        <v>2</v>
      </c>
      <c r="E297" s="111" t="s">
        <v>380</v>
      </c>
      <c r="F297" s="2"/>
      <c r="G297" s="102"/>
    </row>
    <row r="298" spans="1:7">
      <c r="A298" s="93"/>
      <c r="B298" s="72" t="s">
        <v>13</v>
      </c>
      <c r="C298" s="111" t="s">
        <v>1</v>
      </c>
      <c r="D298" s="127">
        <v>2</v>
      </c>
      <c r="E298" s="111" t="s">
        <v>381</v>
      </c>
      <c r="F298" s="2"/>
      <c r="G298" s="102"/>
    </row>
    <row r="299" spans="1:7">
      <c r="A299" s="93"/>
      <c r="B299" s="72" t="s">
        <v>371</v>
      </c>
      <c r="C299" s="111" t="s">
        <v>1</v>
      </c>
      <c r="D299" s="127">
        <v>2</v>
      </c>
      <c r="E299" s="111" t="s">
        <v>382</v>
      </c>
      <c r="F299" s="2"/>
      <c r="G299" s="102"/>
    </row>
    <row r="300" spans="1:7">
      <c r="A300" s="93"/>
      <c r="B300" s="72" t="s">
        <v>372</v>
      </c>
      <c r="C300" s="111" t="s">
        <v>1</v>
      </c>
      <c r="D300" s="127">
        <v>2</v>
      </c>
      <c r="E300" s="111" t="s">
        <v>383</v>
      </c>
      <c r="F300" s="2"/>
      <c r="G300" s="102"/>
    </row>
    <row r="301" spans="1:7">
      <c r="A301" s="93"/>
      <c r="B301" s="72" t="s">
        <v>373</v>
      </c>
      <c r="C301" s="111" t="s">
        <v>1</v>
      </c>
      <c r="D301" s="127">
        <v>2</v>
      </c>
      <c r="E301" s="111" t="s">
        <v>384</v>
      </c>
      <c r="F301" s="2"/>
      <c r="G301" s="102"/>
    </row>
    <row r="302" spans="1:7">
      <c r="A302" s="93"/>
      <c r="B302" s="72" t="s">
        <v>374</v>
      </c>
      <c r="C302" s="111" t="s">
        <v>1</v>
      </c>
      <c r="D302" s="127">
        <v>2</v>
      </c>
      <c r="E302" s="111" t="s">
        <v>385</v>
      </c>
      <c r="F302" s="2"/>
      <c r="G302" s="102"/>
    </row>
    <row r="303" spans="1:7">
      <c r="A303" s="93"/>
      <c r="B303" s="72" t="s">
        <v>360</v>
      </c>
      <c r="C303" s="111" t="s">
        <v>1</v>
      </c>
      <c r="D303" s="127">
        <v>2</v>
      </c>
      <c r="E303" s="111" t="s">
        <v>386</v>
      </c>
      <c r="F303" s="2"/>
      <c r="G303" s="102"/>
    </row>
    <row r="304" spans="1:7">
      <c r="A304" s="28"/>
      <c r="B304" s="63" t="s">
        <v>375</v>
      </c>
      <c r="C304" s="17"/>
      <c r="D304" s="17"/>
      <c r="E304" s="56"/>
      <c r="G304" s="92"/>
    </row>
    <row r="305" spans="1:8">
      <c r="A305" s="93"/>
      <c r="B305" s="124" t="s">
        <v>376</v>
      </c>
      <c r="C305" s="125" t="s">
        <v>1</v>
      </c>
      <c r="D305" s="125">
        <v>3</v>
      </c>
      <c r="E305" s="125" t="s">
        <v>387</v>
      </c>
      <c r="F305" s="84"/>
      <c r="G305" s="102"/>
      <c r="H305" s="102"/>
    </row>
    <row r="306" spans="1:8">
      <c r="A306" s="93"/>
      <c r="B306" s="124" t="s">
        <v>377</v>
      </c>
      <c r="C306" s="125" t="s">
        <v>1</v>
      </c>
      <c r="D306" s="125">
        <v>3</v>
      </c>
      <c r="E306" s="125" t="s">
        <v>387</v>
      </c>
      <c r="F306" s="84"/>
      <c r="G306" s="102"/>
      <c r="H306" s="102"/>
    </row>
    <row r="307" spans="1:8">
      <c r="A307" s="93"/>
      <c r="B307" s="124" t="s">
        <v>378</v>
      </c>
      <c r="C307" s="125" t="s">
        <v>390</v>
      </c>
      <c r="D307" s="125">
        <v>1</v>
      </c>
      <c r="E307" s="125" t="s">
        <v>388</v>
      </c>
      <c r="F307" s="2"/>
      <c r="G307" s="102"/>
    </row>
    <row r="308" spans="1:8">
      <c r="A308" s="93"/>
      <c r="B308" s="124" t="s">
        <v>379</v>
      </c>
      <c r="C308" s="125" t="s">
        <v>390</v>
      </c>
      <c r="D308" s="125">
        <v>1</v>
      </c>
      <c r="E308" s="125" t="s">
        <v>389</v>
      </c>
      <c r="F308" s="2"/>
      <c r="G308" s="102"/>
    </row>
    <row r="309" spans="1:8">
      <c r="A309" s="93"/>
      <c r="B309" s="120" t="s">
        <v>466</v>
      </c>
      <c r="C309" s="121" t="s">
        <v>67</v>
      </c>
      <c r="D309" s="122">
        <v>1</v>
      </c>
      <c r="E309" s="123" t="s">
        <v>469</v>
      </c>
      <c r="F309" s="2"/>
      <c r="G309" s="102"/>
    </row>
    <row r="310" spans="1:8">
      <c r="A310" s="93"/>
      <c r="B310" s="120" t="s">
        <v>467</v>
      </c>
      <c r="C310" s="121" t="s">
        <v>67</v>
      </c>
      <c r="D310" s="122">
        <v>1</v>
      </c>
      <c r="E310" s="123" t="s">
        <v>470</v>
      </c>
      <c r="F310" s="2"/>
      <c r="G310" s="102"/>
    </row>
    <row r="311" spans="1:8">
      <c r="A311" s="93"/>
      <c r="B311" s="120" t="s">
        <v>468</v>
      </c>
      <c r="C311" s="121" t="s">
        <v>67</v>
      </c>
      <c r="D311" s="122">
        <v>1</v>
      </c>
      <c r="E311" s="123" t="s">
        <v>471</v>
      </c>
      <c r="F311" s="2"/>
      <c r="G311" s="102"/>
    </row>
    <row r="312" spans="1:8">
      <c r="A312" s="28"/>
      <c r="B312" s="128" t="s">
        <v>472</v>
      </c>
      <c r="C312" s="129"/>
      <c r="D312" s="130"/>
      <c r="E312" s="64"/>
    </row>
    <row r="313" spans="1:8">
      <c r="A313" s="93"/>
      <c r="B313" s="120" t="s">
        <v>473</v>
      </c>
      <c r="C313" s="125" t="s">
        <v>1</v>
      </c>
      <c r="D313" s="127">
        <v>1</v>
      </c>
      <c r="E313" s="123" t="s">
        <v>482</v>
      </c>
      <c r="F313" s="84"/>
      <c r="G313" s="102"/>
    </row>
    <row r="314" spans="1:8">
      <c r="A314" s="93"/>
      <c r="B314" s="120" t="s">
        <v>474</v>
      </c>
      <c r="C314" s="125" t="s">
        <v>1</v>
      </c>
      <c r="D314" s="127">
        <v>1</v>
      </c>
      <c r="E314" s="123" t="s">
        <v>483</v>
      </c>
      <c r="F314" s="84"/>
      <c r="G314" s="102"/>
    </row>
    <row r="315" spans="1:8">
      <c r="A315" s="93"/>
      <c r="B315" s="120" t="s">
        <v>475</v>
      </c>
      <c r="C315" s="125" t="s">
        <v>1</v>
      </c>
      <c r="D315" s="127">
        <v>4</v>
      </c>
      <c r="E315" s="123" t="s">
        <v>484</v>
      </c>
      <c r="F315" s="84"/>
      <c r="G315" s="85"/>
    </row>
    <row r="316" spans="1:8">
      <c r="A316" s="93"/>
      <c r="B316" s="120" t="s">
        <v>476</v>
      </c>
      <c r="C316" s="125" t="s">
        <v>1</v>
      </c>
      <c r="D316" s="127">
        <v>1</v>
      </c>
      <c r="E316" s="123" t="s">
        <v>485</v>
      </c>
      <c r="F316" s="84"/>
      <c r="G316" s="102"/>
    </row>
    <row r="317" spans="1:8">
      <c r="A317" s="93"/>
      <c r="B317" s="120" t="s">
        <v>477</v>
      </c>
      <c r="C317" s="125" t="s">
        <v>1</v>
      </c>
      <c r="D317" s="127">
        <v>1</v>
      </c>
      <c r="E317" s="123" t="s">
        <v>486</v>
      </c>
      <c r="F317" s="84"/>
      <c r="G317" s="102"/>
    </row>
    <row r="318" spans="1:8">
      <c r="A318" s="93"/>
      <c r="B318" s="120" t="s">
        <v>478</v>
      </c>
      <c r="C318" s="125" t="s">
        <v>1</v>
      </c>
      <c r="D318" s="127">
        <v>1</v>
      </c>
      <c r="E318" s="123" t="s">
        <v>487</v>
      </c>
      <c r="F318" s="84"/>
      <c r="G318" s="102"/>
    </row>
    <row r="319" spans="1:8">
      <c r="A319" s="93"/>
      <c r="B319" s="120" t="s">
        <v>479</v>
      </c>
      <c r="C319" s="125" t="s">
        <v>1</v>
      </c>
      <c r="D319" s="127">
        <v>1</v>
      </c>
      <c r="E319" s="123" t="s">
        <v>488</v>
      </c>
      <c r="F319" s="84"/>
      <c r="G319" s="102"/>
    </row>
    <row r="320" spans="1:8">
      <c r="A320" s="93"/>
      <c r="B320" s="120" t="s">
        <v>480</v>
      </c>
      <c r="C320" s="125" t="s">
        <v>67</v>
      </c>
      <c r="D320" s="127">
        <v>1</v>
      </c>
      <c r="E320" s="123" t="s">
        <v>489</v>
      </c>
      <c r="F320" s="84"/>
      <c r="G320" s="102"/>
    </row>
    <row r="321" spans="1:8">
      <c r="A321" s="93"/>
      <c r="B321" s="120" t="s">
        <v>481</v>
      </c>
      <c r="C321" s="125" t="s">
        <v>67</v>
      </c>
      <c r="D321" s="127">
        <v>1</v>
      </c>
      <c r="E321" s="123"/>
      <c r="F321" s="84"/>
      <c r="G321" s="102"/>
      <c r="H321" s="2"/>
    </row>
    <row r="322" spans="1:8">
      <c r="A322" s="155"/>
      <c r="B322" s="156"/>
      <c r="C322" s="156"/>
      <c r="D322" s="156"/>
      <c r="E322" s="156"/>
    </row>
    <row r="323" spans="1:8">
      <c r="A323" s="34"/>
      <c r="B323" s="37" t="s">
        <v>461</v>
      </c>
      <c r="C323" s="46"/>
      <c r="D323" s="46"/>
      <c r="E323" s="46"/>
    </row>
    <row r="324" spans="1:8">
      <c r="A324" s="73">
        <v>1</v>
      </c>
      <c r="B324" s="72" t="s">
        <v>462</v>
      </c>
      <c r="C324" s="73" t="s">
        <v>2</v>
      </c>
      <c r="D324" s="71">
        <v>2</v>
      </c>
      <c r="E324" s="72" t="s">
        <v>464</v>
      </c>
      <c r="F324" s="2"/>
      <c r="G324" s="102"/>
    </row>
    <row r="325" spans="1:8">
      <c r="A325" s="73">
        <v>2</v>
      </c>
      <c r="B325" s="72" t="s">
        <v>463</v>
      </c>
      <c r="C325" s="73" t="s">
        <v>2</v>
      </c>
      <c r="D325" s="71">
        <v>2</v>
      </c>
      <c r="E325" s="72" t="s">
        <v>465</v>
      </c>
      <c r="F325" s="2"/>
      <c r="G325" s="102"/>
    </row>
    <row r="326" spans="1:8" s="19" customFormat="1">
      <c r="A326" s="150"/>
      <c r="B326" s="151"/>
      <c r="C326" s="151"/>
      <c r="D326" s="151"/>
      <c r="E326" s="151"/>
      <c r="F326" s="90"/>
    </row>
    <row r="327" spans="1:8">
      <c r="A327" s="153"/>
      <c r="B327" s="154"/>
      <c r="C327" s="150"/>
      <c r="D327" s="152"/>
      <c r="E327" s="91"/>
      <c r="F327" s="83"/>
    </row>
    <row r="328" spans="1:8">
      <c r="A328" s="74" t="s">
        <v>366</v>
      </c>
      <c r="B328" s="75" t="s">
        <v>365</v>
      </c>
      <c r="C328" s="76"/>
      <c r="D328" s="77"/>
      <c r="E328" s="78"/>
      <c r="F328" s="84"/>
    </row>
    <row r="329" spans="1:8">
      <c r="A329" s="79">
        <v>1</v>
      </c>
      <c r="B329" s="80" t="s">
        <v>417</v>
      </c>
      <c r="C329" s="81" t="s">
        <v>2</v>
      </c>
      <c r="D329" s="81">
        <v>2</v>
      </c>
      <c r="E329" s="82" t="s">
        <v>418</v>
      </c>
      <c r="F329" s="84"/>
      <c r="G329" s="69"/>
    </row>
    <row r="330" spans="1:8">
      <c r="A330" s="79">
        <v>2</v>
      </c>
      <c r="B330" s="80" t="s">
        <v>419</v>
      </c>
      <c r="C330" s="81" t="s">
        <v>2</v>
      </c>
      <c r="D330" s="81">
        <v>3</v>
      </c>
      <c r="E330" s="82" t="s">
        <v>420</v>
      </c>
      <c r="F330" s="84"/>
      <c r="G330" s="69"/>
    </row>
    <row r="331" spans="1:8">
      <c r="A331" s="79">
        <v>3</v>
      </c>
      <c r="B331" s="80" t="s">
        <v>424</v>
      </c>
      <c r="C331" s="81" t="s">
        <v>2</v>
      </c>
      <c r="D331" s="81">
        <v>3</v>
      </c>
      <c r="E331" s="82" t="s">
        <v>421</v>
      </c>
      <c r="F331" s="84"/>
      <c r="G331" s="69"/>
    </row>
    <row r="332" spans="1:8">
      <c r="A332" s="79">
        <v>4</v>
      </c>
      <c r="B332" s="80" t="s">
        <v>425</v>
      </c>
      <c r="C332" s="81" t="s">
        <v>2</v>
      </c>
      <c r="D332" s="81">
        <v>10</v>
      </c>
      <c r="E332" s="82" t="s">
        <v>422</v>
      </c>
      <c r="F332" s="84"/>
      <c r="G332" s="69"/>
    </row>
    <row r="333" spans="1:8">
      <c r="A333" s="79">
        <v>5</v>
      </c>
      <c r="B333" s="80" t="s">
        <v>426</v>
      </c>
      <c r="C333" s="81" t="s">
        <v>2</v>
      </c>
      <c r="D333" s="81">
        <v>11</v>
      </c>
      <c r="E333" s="82" t="s">
        <v>423</v>
      </c>
      <c r="F333" s="84"/>
      <c r="G333" s="69"/>
    </row>
    <row r="334" spans="1:8">
      <c r="A334" s="79">
        <v>6</v>
      </c>
      <c r="B334" s="80" t="s">
        <v>427</v>
      </c>
      <c r="C334" s="81" t="s">
        <v>2</v>
      </c>
      <c r="D334" s="81">
        <v>10</v>
      </c>
      <c r="E334" s="82" t="s">
        <v>428</v>
      </c>
      <c r="F334" s="84"/>
      <c r="G334" s="69"/>
    </row>
    <row r="335" spans="1:8">
      <c r="A335" s="79">
        <v>7</v>
      </c>
      <c r="B335" s="80" t="s">
        <v>429</v>
      </c>
      <c r="C335" s="81" t="s">
        <v>2</v>
      </c>
      <c r="D335" s="81">
        <v>10</v>
      </c>
      <c r="E335" s="82" t="s">
        <v>430</v>
      </c>
      <c r="F335" s="84"/>
      <c r="G335" s="69"/>
    </row>
    <row r="336" spans="1:8">
      <c r="A336" s="79">
        <v>8</v>
      </c>
      <c r="B336" s="80" t="s">
        <v>431</v>
      </c>
      <c r="C336" s="81" t="s">
        <v>2</v>
      </c>
      <c r="D336" s="81">
        <v>3</v>
      </c>
      <c r="E336" s="82" t="s">
        <v>432</v>
      </c>
      <c r="F336" s="84"/>
      <c r="G336" s="69"/>
    </row>
    <row r="337" spans="1:7">
      <c r="A337" s="79">
        <v>9</v>
      </c>
      <c r="B337" s="80" t="s">
        <v>433</v>
      </c>
      <c r="C337" s="81" t="s">
        <v>2</v>
      </c>
      <c r="D337" s="81">
        <v>1</v>
      </c>
      <c r="E337" s="82" t="s">
        <v>434</v>
      </c>
      <c r="F337" s="84"/>
      <c r="G337" s="69"/>
    </row>
    <row r="338" spans="1:7">
      <c r="A338" s="79">
        <v>10</v>
      </c>
      <c r="B338" s="80" t="s">
        <v>435</v>
      </c>
      <c r="C338" s="81" t="s">
        <v>2</v>
      </c>
      <c r="D338" s="81">
        <v>1</v>
      </c>
      <c r="E338" s="82" t="s">
        <v>436</v>
      </c>
      <c r="F338" s="84"/>
      <c r="G338" s="69"/>
    </row>
    <row r="339" spans="1:7">
      <c r="A339" s="79">
        <v>11</v>
      </c>
      <c r="B339" s="80" t="s">
        <v>437</v>
      </c>
      <c r="C339" s="81" t="s">
        <v>2</v>
      </c>
      <c r="D339" s="81">
        <v>1</v>
      </c>
      <c r="E339" s="82" t="s">
        <v>438</v>
      </c>
      <c r="F339" s="84"/>
      <c r="G339" s="69"/>
    </row>
    <row r="340" spans="1:7">
      <c r="A340" s="79">
        <v>12</v>
      </c>
      <c r="B340" s="80" t="s">
        <v>439</v>
      </c>
      <c r="C340" s="81" t="s">
        <v>2</v>
      </c>
      <c r="D340" s="81">
        <v>3</v>
      </c>
      <c r="E340" s="82" t="s">
        <v>440</v>
      </c>
      <c r="F340" s="84"/>
      <c r="G340" s="69"/>
    </row>
    <row r="341" spans="1:7">
      <c r="A341" s="79">
        <v>13</v>
      </c>
      <c r="B341" s="80" t="s">
        <v>439</v>
      </c>
      <c r="C341" s="81" t="s">
        <v>2</v>
      </c>
      <c r="D341" s="81">
        <v>7</v>
      </c>
      <c r="E341" s="82" t="s">
        <v>441</v>
      </c>
      <c r="F341" s="84"/>
      <c r="G341" s="69"/>
    </row>
    <row r="342" spans="1:7">
      <c r="A342" s="79">
        <v>14</v>
      </c>
      <c r="B342" s="80" t="s">
        <v>442</v>
      </c>
      <c r="C342" s="81" t="s">
        <v>2</v>
      </c>
      <c r="D342" s="81">
        <v>3</v>
      </c>
      <c r="E342" s="82" t="s">
        <v>440</v>
      </c>
      <c r="F342" s="84"/>
      <c r="G342" s="69"/>
    </row>
    <row r="343" spans="1:7">
      <c r="A343" s="79">
        <v>15</v>
      </c>
      <c r="B343" s="80" t="s">
        <v>442</v>
      </c>
      <c r="C343" s="81" t="s">
        <v>2</v>
      </c>
      <c r="D343" s="81">
        <v>8</v>
      </c>
      <c r="E343" s="82" t="s">
        <v>443</v>
      </c>
      <c r="F343" s="84"/>
      <c r="G343" s="69"/>
    </row>
    <row r="344" spans="1:7">
      <c r="A344" s="79">
        <v>16</v>
      </c>
      <c r="B344" s="80" t="s">
        <v>444</v>
      </c>
      <c r="C344" s="81" t="s">
        <v>2</v>
      </c>
      <c r="D344" s="81">
        <v>2</v>
      </c>
      <c r="E344" s="82" t="s">
        <v>445</v>
      </c>
      <c r="F344" s="84"/>
      <c r="G344" s="69"/>
    </row>
    <row r="345" spans="1:7">
      <c r="A345" s="79">
        <v>17</v>
      </c>
      <c r="B345" s="80" t="s">
        <v>444</v>
      </c>
      <c r="C345" s="81" t="s">
        <v>2</v>
      </c>
      <c r="D345" s="81">
        <v>2</v>
      </c>
      <c r="E345" s="82" t="s">
        <v>446</v>
      </c>
      <c r="F345" s="84"/>
      <c r="G345" s="69"/>
    </row>
    <row r="346" spans="1:7">
      <c r="A346" s="79">
        <v>18</v>
      </c>
      <c r="B346" s="80" t="s">
        <v>444</v>
      </c>
      <c r="C346" s="81" t="s">
        <v>2</v>
      </c>
      <c r="D346" s="81">
        <v>1</v>
      </c>
      <c r="E346" s="82" t="s">
        <v>447</v>
      </c>
      <c r="F346" s="84"/>
      <c r="G346" s="69"/>
    </row>
    <row r="347" spans="1:7">
      <c r="A347" s="79">
        <v>19</v>
      </c>
      <c r="B347" s="80" t="s">
        <v>448</v>
      </c>
      <c r="C347" s="81" t="s">
        <v>1</v>
      </c>
      <c r="D347" s="81">
        <v>204</v>
      </c>
      <c r="E347" s="82" t="s">
        <v>449</v>
      </c>
      <c r="F347" s="84"/>
      <c r="G347" s="69"/>
    </row>
    <row r="348" spans="1:7">
      <c r="A348" s="79">
        <v>20</v>
      </c>
      <c r="B348" s="80" t="s">
        <v>450</v>
      </c>
      <c r="C348" s="81" t="s">
        <v>1</v>
      </c>
      <c r="D348" s="81">
        <v>144</v>
      </c>
      <c r="E348" s="82" t="s">
        <v>451</v>
      </c>
      <c r="F348" s="84"/>
      <c r="G348" s="69"/>
    </row>
    <row r="349" spans="1:7">
      <c r="A349" s="79">
        <v>21</v>
      </c>
      <c r="B349" s="80" t="s">
        <v>452</v>
      </c>
      <c r="C349" s="81" t="s">
        <v>1</v>
      </c>
      <c r="D349" s="81">
        <v>240</v>
      </c>
      <c r="E349" s="82" t="s">
        <v>455</v>
      </c>
      <c r="F349" s="84"/>
      <c r="G349" s="69"/>
    </row>
    <row r="350" spans="1:7">
      <c r="A350" s="79">
        <v>22</v>
      </c>
      <c r="B350" s="80" t="s">
        <v>453</v>
      </c>
      <c r="C350" s="81" t="s">
        <v>1</v>
      </c>
      <c r="D350" s="81">
        <v>192</v>
      </c>
      <c r="E350" s="82" t="s">
        <v>454</v>
      </c>
      <c r="F350" s="84"/>
      <c r="G350" s="69"/>
    </row>
    <row r="351" spans="1:7">
      <c r="A351" s="79">
        <v>23</v>
      </c>
      <c r="B351" s="80" t="s">
        <v>456</v>
      </c>
      <c r="C351" s="81" t="s">
        <v>1</v>
      </c>
      <c r="D351" s="81">
        <v>108</v>
      </c>
      <c r="E351" s="82" t="s">
        <v>457</v>
      </c>
      <c r="F351" s="84"/>
      <c r="G351" s="69"/>
    </row>
    <row r="352" spans="1:7">
      <c r="A352" s="79">
        <v>24</v>
      </c>
      <c r="B352" s="80" t="s">
        <v>458</v>
      </c>
      <c r="C352" s="81" t="s">
        <v>1</v>
      </c>
      <c r="D352" s="81">
        <v>24</v>
      </c>
      <c r="E352" s="82" t="s">
        <v>459</v>
      </c>
      <c r="F352" s="84"/>
      <c r="G352" s="69"/>
    </row>
    <row r="353" spans="1:7">
      <c r="A353" s="79">
        <v>25</v>
      </c>
      <c r="B353" s="80" t="s">
        <v>460</v>
      </c>
      <c r="C353" s="81" t="s">
        <v>1</v>
      </c>
      <c r="D353" s="81">
        <v>24</v>
      </c>
      <c r="E353" s="82" t="s">
        <v>457</v>
      </c>
      <c r="F353" s="84"/>
      <c r="G353" s="69"/>
    </row>
    <row r="354" spans="1:7" s="19" customFormat="1">
      <c r="A354" s="155"/>
      <c r="B354" s="156"/>
      <c r="C354" s="156"/>
      <c r="D354" s="156"/>
      <c r="E354" s="156"/>
    </row>
    <row r="355" spans="1:7">
      <c r="A355" s="159"/>
      <c r="B355" s="160"/>
      <c r="C355" s="161"/>
      <c r="D355" s="162"/>
      <c r="E355" s="54"/>
    </row>
    <row r="356" spans="1:7" ht="47.25">
      <c r="A356" s="43"/>
      <c r="B356" s="65" t="s">
        <v>391</v>
      </c>
      <c r="C356" s="66" t="s">
        <v>1</v>
      </c>
      <c r="D356" s="66">
        <v>1</v>
      </c>
      <c r="E356" s="67" t="s">
        <v>392</v>
      </c>
      <c r="F356" s="2"/>
      <c r="G356" s="102"/>
    </row>
  </sheetData>
  <autoFilter ref="A5:E327"/>
  <mergeCells count="23">
    <mergeCell ref="A354:E354"/>
    <mergeCell ref="A355:B355"/>
    <mergeCell ref="C355:D355"/>
    <mergeCell ref="A20:E20"/>
    <mergeCell ref="A21:B21"/>
    <mergeCell ref="B2:E2"/>
    <mergeCell ref="B296:C296"/>
    <mergeCell ref="A59:E59"/>
    <mergeCell ref="A293:E293"/>
    <mergeCell ref="B295:C295"/>
    <mergeCell ref="A5:A6"/>
    <mergeCell ref="B5:B6"/>
    <mergeCell ref="C5:C6"/>
    <mergeCell ref="B3:E3"/>
    <mergeCell ref="B7:E7"/>
    <mergeCell ref="D5:D6"/>
    <mergeCell ref="E5:E6"/>
    <mergeCell ref="A35:B35"/>
    <mergeCell ref="B36:E36"/>
    <mergeCell ref="A326:E326"/>
    <mergeCell ref="C327:D327"/>
    <mergeCell ref="A327:B327"/>
    <mergeCell ref="A322:E322"/>
  </mergeCells>
  <pageMargins left="0.39370078740157483" right="0.19685039370078741" top="0.55118110236220474" bottom="0.35433070866141736" header="0.31496062992125984" footer="0.31496062992125984"/>
  <pageSetup paperSize="9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зап.части к оборуд-ю </vt:lpstr>
      <vt:lpstr>' зап.части к оборуд-ю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2022-01-21T18:22:01Z</cp:lastPrinted>
  <dcterms:created xsi:type="dcterms:W3CDTF">2018-09-26T10:54:24Z</dcterms:created>
  <dcterms:modified xsi:type="dcterms:W3CDTF">2022-01-21T18:23:35Z</dcterms:modified>
</cp:coreProperties>
</file>